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G:\Deptdata\Research\NEPPC\Research Agenda Project Management\Project Management\2019\Zhao PR CT Education Funding\Outreach Plans\September 2020 event\for 9-17-20\"/>
    </mc:Choice>
  </mc:AlternateContent>
  <xr:revisionPtr revIDLastSave="0" documentId="13_ncr:1_{5237A6F5-EEB3-4711-9887-EE32B6893926}" xr6:coauthVersionLast="45" xr6:coauthVersionMax="45" xr10:uidLastSave="{00000000-0000-0000-0000-000000000000}"/>
  <bookViews>
    <workbookView xWindow="-120" yWindow="-120" windowWidth="29040" windowHeight="17640" xr2:uid="{B62E68F5-10E0-4F23-8CFC-865A5EE574F8}"/>
  </bookViews>
  <sheets>
    <sheet name="Sheet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9" i="1" l="1"/>
  <c r="B9" i="1"/>
  <c r="C9" i="1"/>
  <c r="D9" i="1"/>
  <c r="E9" i="1"/>
  <c r="F9" i="1"/>
  <c r="G9" i="1"/>
  <c r="H9" i="1"/>
  <c r="I9" i="1"/>
  <c r="J9" i="1"/>
  <c r="K9" i="1"/>
  <c r="A10" i="1"/>
  <c r="B10" i="1"/>
  <c r="C10" i="1"/>
  <c r="D10" i="1"/>
  <c r="E10" i="1"/>
  <c r="F10" i="1"/>
  <c r="G10" i="1"/>
  <c r="H10" i="1"/>
  <c r="I10" i="1"/>
  <c r="J10" i="1"/>
  <c r="K10" i="1"/>
  <c r="A11" i="1"/>
  <c r="B11" i="1"/>
  <c r="C11" i="1"/>
  <c r="D11" i="1"/>
  <c r="E11" i="1"/>
  <c r="F11" i="1"/>
  <c r="G11" i="1"/>
  <c r="H11" i="1"/>
  <c r="I11" i="1"/>
  <c r="J11" i="1"/>
  <c r="K11" i="1"/>
  <c r="A12" i="1"/>
  <c r="B12" i="1"/>
  <c r="C12" i="1"/>
  <c r="D12" i="1"/>
  <c r="E12" i="1"/>
  <c r="F12" i="1"/>
  <c r="G12" i="1"/>
  <c r="H12" i="1"/>
  <c r="I12" i="1"/>
  <c r="J12" i="1"/>
  <c r="K12" i="1"/>
  <c r="A13" i="1"/>
  <c r="B13" i="1"/>
  <c r="C13" i="1"/>
  <c r="D13" i="1"/>
  <c r="E13" i="1"/>
  <c r="F13" i="1"/>
  <c r="G13" i="1"/>
  <c r="H13" i="1"/>
  <c r="I13" i="1"/>
  <c r="J13" i="1"/>
  <c r="K13" i="1"/>
  <c r="A14" i="1"/>
  <c r="B14" i="1"/>
  <c r="C14" i="1"/>
  <c r="D14" i="1"/>
  <c r="E14" i="1"/>
  <c r="F14" i="1"/>
  <c r="G14" i="1"/>
  <c r="H14" i="1"/>
  <c r="I14" i="1"/>
  <c r="J14" i="1"/>
  <c r="K14" i="1"/>
  <c r="A15" i="1"/>
  <c r="B15" i="1"/>
  <c r="C15" i="1"/>
  <c r="D15" i="1"/>
  <c r="E15" i="1"/>
  <c r="F15" i="1"/>
  <c r="G15" i="1"/>
  <c r="H15" i="1"/>
  <c r="I15" i="1"/>
  <c r="J15" i="1"/>
  <c r="K15" i="1"/>
  <c r="A16" i="1"/>
  <c r="B16" i="1"/>
  <c r="C16" i="1"/>
  <c r="D16" i="1"/>
  <c r="E16" i="1"/>
  <c r="F16" i="1"/>
  <c r="G16" i="1"/>
  <c r="H16" i="1"/>
  <c r="I16" i="1"/>
  <c r="J16" i="1"/>
  <c r="K16" i="1"/>
  <c r="A17" i="1"/>
  <c r="B17" i="1"/>
  <c r="C17" i="1"/>
  <c r="D17" i="1"/>
  <c r="E17" i="1"/>
  <c r="F17" i="1"/>
  <c r="G17" i="1"/>
  <c r="H17" i="1"/>
  <c r="I17" i="1"/>
  <c r="J17" i="1"/>
  <c r="K17" i="1"/>
  <c r="A18" i="1"/>
  <c r="B18" i="1"/>
  <c r="C18" i="1"/>
  <c r="D18" i="1"/>
  <c r="E18" i="1"/>
  <c r="F18" i="1"/>
  <c r="G18" i="1"/>
  <c r="H18" i="1"/>
  <c r="I18" i="1"/>
  <c r="J18" i="1"/>
  <c r="K18" i="1"/>
  <c r="A19" i="1"/>
  <c r="B19" i="1"/>
  <c r="C19" i="1"/>
  <c r="D19" i="1"/>
  <c r="E19" i="1"/>
  <c r="F19" i="1"/>
  <c r="G19" i="1"/>
  <c r="H19" i="1"/>
  <c r="I19" i="1"/>
  <c r="J19" i="1"/>
  <c r="K19" i="1"/>
  <c r="A20" i="1"/>
  <c r="B20" i="1"/>
  <c r="C20" i="1"/>
  <c r="D20" i="1"/>
  <c r="E20" i="1"/>
  <c r="F20" i="1"/>
  <c r="G20" i="1"/>
  <c r="H20" i="1"/>
  <c r="I20" i="1"/>
  <c r="J20" i="1"/>
  <c r="K20" i="1"/>
  <c r="A21" i="1"/>
  <c r="B21" i="1"/>
  <c r="C21" i="1"/>
  <c r="D21" i="1"/>
  <c r="E21" i="1"/>
  <c r="F21" i="1"/>
  <c r="G21" i="1"/>
  <c r="H21" i="1"/>
  <c r="I21" i="1"/>
  <c r="J21" i="1"/>
  <c r="K21" i="1"/>
  <c r="A22" i="1"/>
  <c r="B22" i="1"/>
  <c r="C22" i="1"/>
  <c r="D22" i="1"/>
  <c r="E22" i="1"/>
  <c r="F22" i="1"/>
  <c r="G22" i="1"/>
  <c r="H22" i="1"/>
  <c r="I22" i="1"/>
  <c r="J22" i="1"/>
  <c r="K22" i="1"/>
  <c r="A23" i="1"/>
  <c r="B23" i="1"/>
  <c r="C23" i="1"/>
  <c r="D23" i="1"/>
  <c r="E23" i="1"/>
  <c r="F23" i="1"/>
  <c r="G23" i="1"/>
  <c r="H23" i="1"/>
  <c r="I23" i="1"/>
  <c r="J23" i="1"/>
  <c r="K23" i="1"/>
  <c r="A24" i="1"/>
  <c r="B24" i="1"/>
  <c r="C24" i="1"/>
  <c r="D24" i="1"/>
  <c r="E24" i="1"/>
  <c r="F24" i="1"/>
  <c r="G24" i="1"/>
  <c r="H24" i="1"/>
  <c r="I24" i="1"/>
  <c r="J24" i="1"/>
  <c r="K24" i="1"/>
  <c r="A25" i="1"/>
  <c r="B25" i="1"/>
  <c r="C25" i="1"/>
  <c r="D25" i="1"/>
  <c r="E25" i="1"/>
  <c r="F25" i="1"/>
  <c r="G25" i="1"/>
  <c r="H25" i="1"/>
  <c r="I25" i="1"/>
  <c r="J25" i="1"/>
  <c r="K25" i="1"/>
  <c r="A26" i="1"/>
  <c r="B26" i="1"/>
  <c r="C26" i="1"/>
  <c r="D26" i="1"/>
  <c r="E26" i="1"/>
  <c r="F26" i="1"/>
  <c r="G26" i="1"/>
  <c r="H26" i="1"/>
  <c r="I26" i="1"/>
  <c r="J26" i="1"/>
  <c r="K26" i="1"/>
  <c r="A27" i="1"/>
  <c r="B27" i="1"/>
  <c r="C27" i="1"/>
  <c r="D27" i="1"/>
  <c r="E27" i="1"/>
  <c r="F27" i="1"/>
  <c r="G27" i="1"/>
  <c r="H27" i="1"/>
  <c r="I27" i="1"/>
  <c r="J27" i="1"/>
  <c r="K27" i="1"/>
  <c r="A28" i="1"/>
  <c r="B28" i="1"/>
  <c r="C28" i="1"/>
  <c r="D28" i="1"/>
  <c r="E28" i="1"/>
  <c r="F28" i="1"/>
  <c r="G28" i="1"/>
  <c r="H28" i="1"/>
  <c r="I28" i="1"/>
  <c r="J28" i="1"/>
  <c r="K28" i="1"/>
  <c r="A29" i="1"/>
  <c r="B29" i="1"/>
  <c r="C29" i="1"/>
  <c r="D29" i="1"/>
  <c r="E29" i="1"/>
  <c r="F29" i="1"/>
  <c r="G29" i="1"/>
  <c r="H29" i="1"/>
  <c r="I29" i="1"/>
  <c r="J29" i="1"/>
  <c r="K29" i="1"/>
  <c r="A30" i="1"/>
  <c r="B30" i="1"/>
  <c r="C30" i="1"/>
  <c r="D30" i="1"/>
  <c r="E30" i="1"/>
  <c r="F30" i="1"/>
  <c r="G30" i="1"/>
  <c r="H30" i="1"/>
  <c r="I30" i="1"/>
  <c r="J30" i="1"/>
  <c r="K30" i="1"/>
  <c r="A31" i="1"/>
  <c r="B31" i="1"/>
  <c r="C31" i="1"/>
  <c r="D31" i="1"/>
  <c r="E31" i="1"/>
  <c r="F31" i="1"/>
  <c r="G31" i="1"/>
  <c r="H31" i="1"/>
  <c r="I31" i="1"/>
  <c r="J31" i="1"/>
  <c r="K31" i="1"/>
  <c r="A32" i="1"/>
  <c r="B32" i="1"/>
  <c r="C32" i="1"/>
  <c r="D32" i="1"/>
  <c r="E32" i="1"/>
  <c r="F32" i="1"/>
  <c r="G32" i="1"/>
  <c r="H32" i="1"/>
  <c r="I32" i="1"/>
  <c r="J32" i="1"/>
  <c r="K32" i="1"/>
  <c r="A33" i="1"/>
  <c r="B33" i="1"/>
  <c r="C33" i="1"/>
  <c r="D33" i="1"/>
  <c r="E33" i="1"/>
  <c r="F33" i="1"/>
  <c r="G33" i="1"/>
  <c r="H33" i="1"/>
  <c r="I33" i="1"/>
  <c r="J33" i="1"/>
  <c r="K33" i="1"/>
  <c r="A34" i="1"/>
  <c r="B34" i="1"/>
  <c r="C34" i="1"/>
  <c r="D34" i="1"/>
  <c r="E34" i="1"/>
  <c r="F34" i="1"/>
  <c r="G34" i="1"/>
  <c r="H34" i="1"/>
  <c r="I34" i="1"/>
  <c r="J34" i="1"/>
  <c r="K34" i="1"/>
  <c r="A35" i="1"/>
  <c r="B35" i="1"/>
  <c r="C35" i="1"/>
  <c r="D35" i="1"/>
  <c r="E35" i="1"/>
  <c r="F35" i="1"/>
  <c r="G35" i="1"/>
  <c r="H35" i="1"/>
  <c r="I35" i="1"/>
  <c r="J35" i="1"/>
  <c r="K35" i="1"/>
  <c r="A36" i="1"/>
  <c r="B36" i="1"/>
  <c r="C36" i="1"/>
  <c r="D36" i="1"/>
  <c r="E36" i="1"/>
  <c r="F36" i="1"/>
  <c r="G36" i="1"/>
  <c r="H36" i="1"/>
  <c r="I36" i="1"/>
  <c r="J36" i="1"/>
  <c r="K36" i="1"/>
  <c r="A37" i="1"/>
  <c r="B37" i="1"/>
  <c r="C37" i="1"/>
  <c r="D37" i="1"/>
  <c r="E37" i="1"/>
  <c r="F37" i="1"/>
  <c r="G37" i="1"/>
  <c r="H37" i="1"/>
  <c r="I37" i="1"/>
  <c r="J37" i="1"/>
  <c r="K37" i="1"/>
  <c r="A38" i="1"/>
  <c r="B38" i="1"/>
  <c r="C38" i="1"/>
  <c r="D38" i="1"/>
  <c r="E38" i="1"/>
  <c r="F38" i="1"/>
  <c r="G38" i="1"/>
  <c r="H38" i="1"/>
  <c r="I38" i="1"/>
  <c r="J38" i="1"/>
  <c r="K38" i="1"/>
  <c r="A39" i="1"/>
  <c r="B39" i="1"/>
  <c r="C39" i="1"/>
  <c r="D39" i="1"/>
  <c r="E39" i="1"/>
  <c r="F39" i="1"/>
  <c r="G39" i="1"/>
  <c r="H39" i="1"/>
  <c r="I39" i="1"/>
  <c r="J39" i="1"/>
  <c r="K39" i="1"/>
  <c r="A40" i="1"/>
  <c r="B40" i="1"/>
  <c r="C40" i="1"/>
  <c r="D40" i="1"/>
  <c r="E40" i="1"/>
  <c r="F40" i="1"/>
  <c r="G40" i="1"/>
  <c r="H40" i="1"/>
  <c r="I40" i="1"/>
  <c r="J40" i="1"/>
  <c r="K40" i="1"/>
  <c r="A41" i="1"/>
  <c r="B41" i="1"/>
  <c r="C41" i="1"/>
  <c r="D41" i="1"/>
  <c r="E41" i="1"/>
  <c r="F41" i="1"/>
  <c r="G41" i="1"/>
  <c r="H41" i="1"/>
  <c r="I41" i="1"/>
  <c r="J41" i="1"/>
  <c r="K41" i="1"/>
  <c r="A42" i="1"/>
  <c r="B42" i="1"/>
  <c r="C42" i="1"/>
  <c r="D42" i="1"/>
  <c r="E42" i="1"/>
  <c r="F42" i="1"/>
  <c r="G42" i="1"/>
  <c r="H42" i="1"/>
  <c r="I42" i="1"/>
  <c r="J42" i="1"/>
  <c r="K42" i="1"/>
  <c r="A43" i="1"/>
  <c r="B43" i="1"/>
  <c r="C43" i="1"/>
  <c r="D43" i="1"/>
  <c r="E43" i="1"/>
  <c r="F43" i="1"/>
  <c r="G43" i="1"/>
  <c r="H43" i="1"/>
  <c r="I43" i="1"/>
  <c r="J43" i="1"/>
  <c r="K43" i="1"/>
  <c r="A44" i="1"/>
  <c r="B44" i="1"/>
  <c r="C44" i="1"/>
  <c r="D44" i="1"/>
  <c r="E44" i="1"/>
  <c r="F44" i="1"/>
  <c r="G44" i="1"/>
  <c r="H44" i="1"/>
  <c r="I44" i="1"/>
  <c r="J44" i="1"/>
  <c r="K44" i="1"/>
  <c r="A45" i="1"/>
  <c r="B45" i="1"/>
  <c r="C45" i="1"/>
  <c r="D45" i="1"/>
  <c r="E45" i="1"/>
  <c r="F45" i="1"/>
  <c r="G45" i="1"/>
  <c r="H45" i="1"/>
  <c r="I45" i="1"/>
  <c r="J45" i="1"/>
  <c r="K45" i="1"/>
  <c r="A46" i="1"/>
  <c r="B46" i="1"/>
  <c r="C46" i="1"/>
  <c r="D46" i="1"/>
  <c r="E46" i="1"/>
  <c r="F46" i="1"/>
  <c r="G46" i="1"/>
  <c r="H46" i="1"/>
  <c r="I46" i="1"/>
  <c r="J46" i="1"/>
  <c r="K46" i="1"/>
  <c r="A47" i="1"/>
  <c r="B47" i="1"/>
  <c r="C47" i="1"/>
  <c r="D47" i="1"/>
  <c r="E47" i="1"/>
  <c r="F47" i="1"/>
  <c r="G47" i="1"/>
  <c r="H47" i="1"/>
  <c r="I47" i="1"/>
  <c r="J47" i="1"/>
  <c r="K47" i="1"/>
  <c r="A48" i="1"/>
  <c r="B48" i="1"/>
  <c r="C48" i="1"/>
  <c r="D48" i="1"/>
  <c r="E48" i="1"/>
  <c r="F48" i="1"/>
  <c r="G48" i="1"/>
  <c r="H48" i="1"/>
  <c r="I48" i="1"/>
  <c r="J48" i="1"/>
  <c r="K48" i="1"/>
  <c r="A49" i="1"/>
  <c r="B49" i="1"/>
  <c r="C49" i="1"/>
  <c r="D49" i="1"/>
  <c r="E49" i="1"/>
  <c r="F49" i="1"/>
  <c r="G49" i="1"/>
  <c r="H49" i="1"/>
  <c r="I49" i="1"/>
  <c r="J49" i="1"/>
  <c r="K49" i="1"/>
  <c r="A50" i="1"/>
  <c r="B50" i="1"/>
  <c r="C50" i="1"/>
  <c r="D50" i="1"/>
  <c r="E50" i="1"/>
  <c r="F50" i="1"/>
  <c r="G50" i="1"/>
  <c r="H50" i="1"/>
  <c r="I50" i="1"/>
  <c r="J50" i="1"/>
  <c r="K50" i="1"/>
  <c r="A51" i="1"/>
  <c r="B51" i="1"/>
  <c r="C51" i="1"/>
  <c r="D51" i="1"/>
  <c r="E51" i="1"/>
  <c r="F51" i="1"/>
  <c r="G51" i="1"/>
  <c r="H51" i="1"/>
  <c r="I51" i="1"/>
  <c r="J51" i="1"/>
  <c r="K51" i="1"/>
  <c r="A52" i="1"/>
  <c r="B52" i="1"/>
  <c r="C52" i="1"/>
  <c r="D52" i="1"/>
  <c r="E52" i="1"/>
  <c r="F52" i="1"/>
  <c r="G52" i="1"/>
  <c r="H52" i="1"/>
  <c r="I52" i="1"/>
  <c r="J52" i="1"/>
  <c r="K52" i="1"/>
  <c r="A53" i="1"/>
  <c r="B53" i="1"/>
  <c r="C53" i="1"/>
  <c r="D53" i="1"/>
  <c r="E53" i="1"/>
  <c r="F53" i="1"/>
  <c r="G53" i="1"/>
  <c r="H53" i="1"/>
  <c r="I53" i="1"/>
  <c r="J53" i="1"/>
  <c r="K53" i="1"/>
  <c r="A54" i="1"/>
  <c r="B54" i="1"/>
  <c r="C54" i="1"/>
  <c r="D54" i="1"/>
  <c r="E54" i="1"/>
  <c r="F54" i="1"/>
  <c r="G54" i="1"/>
  <c r="H54" i="1"/>
  <c r="I54" i="1"/>
  <c r="J54" i="1"/>
  <c r="K54" i="1"/>
  <c r="A55" i="1"/>
  <c r="B55" i="1"/>
  <c r="C55" i="1"/>
  <c r="D55" i="1"/>
  <c r="E55" i="1"/>
  <c r="F55" i="1"/>
  <c r="G55" i="1"/>
  <c r="H55" i="1"/>
  <c r="I55" i="1"/>
  <c r="J55" i="1"/>
  <c r="K55" i="1"/>
  <c r="A56" i="1"/>
  <c r="B56" i="1"/>
  <c r="C56" i="1"/>
  <c r="D56" i="1"/>
  <c r="E56" i="1"/>
  <c r="F56" i="1"/>
  <c r="G56" i="1"/>
  <c r="H56" i="1"/>
  <c r="I56" i="1"/>
  <c r="J56" i="1"/>
  <c r="K56" i="1"/>
  <c r="A57" i="1"/>
  <c r="B57" i="1"/>
  <c r="C57" i="1"/>
  <c r="D57" i="1"/>
  <c r="E57" i="1"/>
  <c r="F57" i="1"/>
  <c r="G57" i="1"/>
  <c r="H57" i="1"/>
  <c r="I57" i="1"/>
  <c r="J57" i="1"/>
  <c r="K57" i="1"/>
  <c r="A58" i="1"/>
  <c r="B58" i="1"/>
  <c r="C58" i="1"/>
  <c r="D58" i="1"/>
  <c r="E58" i="1"/>
  <c r="F58" i="1"/>
  <c r="G58" i="1"/>
  <c r="H58" i="1"/>
  <c r="I58" i="1"/>
  <c r="J58" i="1"/>
  <c r="K58" i="1"/>
  <c r="A59" i="1"/>
  <c r="B59" i="1"/>
  <c r="C59" i="1"/>
  <c r="D59" i="1"/>
  <c r="E59" i="1"/>
  <c r="F59" i="1"/>
  <c r="G59" i="1"/>
  <c r="H59" i="1"/>
  <c r="I59" i="1"/>
  <c r="J59" i="1"/>
  <c r="K59" i="1"/>
  <c r="A60" i="1"/>
  <c r="B60" i="1"/>
  <c r="C60" i="1"/>
  <c r="D60" i="1"/>
  <c r="E60" i="1"/>
  <c r="F60" i="1"/>
  <c r="G60" i="1"/>
  <c r="H60" i="1"/>
  <c r="I60" i="1"/>
  <c r="J60" i="1"/>
  <c r="K60" i="1"/>
  <c r="A61" i="1"/>
  <c r="B61" i="1"/>
  <c r="C61" i="1"/>
  <c r="D61" i="1"/>
  <c r="E61" i="1"/>
  <c r="F61" i="1"/>
  <c r="G61" i="1"/>
  <c r="H61" i="1"/>
  <c r="I61" i="1"/>
  <c r="J61" i="1"/>
  <c r="K61" i="1"/>
  <c r="A62" i="1"/>
  <c r="B62" i="1"/>
  <c r="C62" i="1"/>
  <c r="D62" i="1"/>
  <c r="E62" i="1"/>
  <c r="F62" i="1"/>
  <c r="G62" i="1"/>
  <c r="H62" i="1"/>
  <c r="I62" i="1"/>
  <c r="J62" i="1"/>
  <c r="K62" i="1"/>
  <c r="A63" i="1"/>
  <c r="B63" i="1"/>
  <c r="C63" i="1"/>
  <c r="D63" i="1"/>
  <c r="E63" i="1"/>
  <c r="F63" i="1"/>
  <c r="G63" i="1"/>
  <c r="H63" i="1"/>
  <c r="I63" i="1"/>
  <c r="J63" i="1"/>
  <c r="K63" i="1"/>
  <c r="A64" i="1"/>
  <c r="B64" i="1"/>
  <c r="C64" i="1"/>
  <c r="D64" i="1"/>
  <c r="E64" i="1"/>
  <c r="F64" i="1"/>
  <c r="G64" i="1"/>
  <c r="H64" i="1"/>
  <c r="I64" i="1"/>
  <c r="J64" i="1"/>
  <c r="K64" i="1"/>
  <c r="A65" i="1"/>
  <c r="B65" i="1"/>
  <c r="C65" i="1"/>
  <c r="D65" i="1"/>
  <c r="E65" i="1"/>
  <c r="F65" i="1"/>
  <c r="G65" i="1"/>
  <c r="H65" i="1"/>
  <c r="I65" i="1"/>
  <c r="J65" i="1"/>
  <c r="K65" i="1"/>
  <c r="A66" i="1"/>
  <c r="B66" i="1"/>
  <c r="C66" i="1"/>
  <c r="D66" i="1"/>
  <c r="E66" i="1"/>
  <c r="F66" i="1"/>
  <c r="G66" i="1"/>
  <c r="H66" i="1"/>
  <c r="I66" i="1"/>
  <c r="J66" i="1"/>
  <c r="K66" i="1"/>
  <c r="A67" i="1"/>
  <c r="B67" i="1"/>
  <c r="C67" i="1"/>
  <c r="D67" i="1"/>
  <c r="E67" i="1"/>
  <c r="F67" i="1"/>
  <c r="G67" i="1"/>
  <c r="H67" i="1"/>
  <c r="I67" i="1"/>
  <c r="J67" i="1"/>
  <c r="K67" i="1"/>
  <c r="A68" i="1"/>
  <c r="B68" i="1"/>
  <c r="C68" i="1"/>
  <c r="D68" i="1"/>
  <c r="E68" i="1"/>
  <c r="F68" i="1"/>
  <c r="G68" i="1"/>
  <c r="H68" i="1"/>
  <c r="I68" i="1"/>
  <c r="J68" i="1"/>
  <c r="K68" i="1"/>
  <c r="A69" i="1"/>
  <c r="B69" i="1"/>
  <c r="C69" i="1"/>
  <c r="D69" i="1"/>
  <c r="E69" i="1"/>
  <c r="F69" i="1"/>
  <c r="G69" i="1"/>
  <c r="H69" i="1"/>
  <c r="I69" i="1"/>
  <c r="J69" i="1"/>
  <c r="K69" i="1"/>
  <c r="A70" i="1"/>
  <c r="B70" i="1"/>
  <c r="C70" i="1"/>
  <c r="D70" i="1"/>
  <c r="E70" i="1"/>
  <c r="F70" i="1"/>
  <c r="G70" i="1"/>
  <c r="H70" i="1"/>
  <c r="I70" i="1"/>
  <c r="J70" i="1"/>
  <c r="K70" i="1"/>
  <c r="A71" i="1"/>
  <c r="B71" i="1"/>
  <c r="C71" i="1"/>
  <c r="D71" i="1"/>
  <c r="E71" i="1"/>
  <c r="F71" i="1"/>
  <c r="G71" i="1"/>
  <c r="H71" i="1"/>
  <c r="I71" i="1"/>
  <c r="J71" i="1"/>
  <c r="K71" i="1"/>
  <c r="A72" i="1"/>
  <c r="B72" i="1"/>
  <c r="C72" i="1"/>
  <c r="D72" i="1"/>
  <c r="E72" i="1"/>
  <c r="F72" i="1"/>
  <c r="G72" i="1"/>
  <c r="H72" i="1"/>
  <c r="I72" i="1"/>
  <c r="J72" i="1"/>
  <c r="K72" i="1"/>
  <c r="A73" i="1"/>
  <c r="B73" i="1"/>
  <c r="C73" i="1"/>
  <c r="D73" i="1"/>
  <c r="E73" i="1"/>
  <c r="F73" i="1"/>
  <c r="G73" i="1"/>
  <c r="H73" i="1"/>
  <c r="I73" i="1"/>
  <c r="J73" i="1"/>
  <c r="K73" i="1"/>
  <c r="A74" i="1"/>
  <c r="B74" i="1"/>
  <c r="C74" i="1"/>
  <c r="D74" i="1"/>
  <c r="E74" i="1"/>
  <c r="F74" i="1"/>
  <c r="G74" i="1"/>
  <c r="H74" i="1"/>
  <c r="I74" i="1"/>
  <c r="J74" i="1"/>
  <c r="K74" i="1"/>
  <c r="A75" i="1"/>
  <c r="B75" i="1"/>
  <c r="C75" i="1"/>
  <c r="D75" i="1"/>
  <c r="E75" i="1"/>
  <c r="F75" i="1"/>
  <c r="G75" i="1"/>
  <c r="H75" i="1"/>
  <c r="I75" i="1"/>
  <c r="J75" i="1"/>
  <c r="K75" i="1"/>
  <c r="A76" i="1"/>
  <c r="B76" i="1"/>
  <c r="C76" i="1"/>
  <c r="D76" i="1"/>
  <c r="E76" i="1"/>
  <c r="F76" i="1"/>
  <c r="G76" i="1"/>
  <c r="H76" i="1"/>
  <c r="I76" i="1"/>
  <c r="J76" i="1"/>
  <c r="K76" i="1"/>
  <c r="A77" i="1"/>
  <c r="B77" i="1"/>
  <c r="C77" i="1"/>
  <c r="D77" i="1"/>
  <c r="E77" i="1"/>
  <c r="F77" i="1"/>
  <c r="G77" i="1"/>
  <c r="H77" i="1"/>
  <c r="I77" i="1"/>
  <c r="J77" i="1"/>
  <c r="K77" i="1"/>
  <c r="A78" i="1"/>
  <c r="B78" i="1"/>
  <c r="C78" i="1"/>
  <c r="D78" i="1"/>
  <c r="E78" i="1"/>
  <c r="F78" i="1"/>
  <c r="G78" i="1"/>
  <c r="H78" i="1"/>
  <c r="I78" i="1"/>
  <c r="J78" i="1"/>
  <c r="K78" i="1"/>
  <c r="A79" i="1"/>
  <c r="B79" i="1"/>
  <c r="C79" i="1"/>
  <c r="D79" i="1"/>
  <c r="E79" i="1"/>
  <c r="F79" i="1"/>
  <c r="G79" i="1"/>
  <c r="H79" i="1"/>
  <c r="I79" i="1"/>
  <c r="J79" i="1"/>
  <c r="K79" i="1"/>
  <c r="A80" i="1"/>
  <c r="B80" i="1"/>
  <c r="C80" i="1"/>
  <c r="D80" i="1"/>
  <c r="E80" i="1"/>
  <c r="F80" i="1"/>
  <c r="G80" i="1"/>
  <c r="H80" i="1"/>
  <c r="I80" i="1"/>
  <c r="J80" i="1"/>
  <c r="K80" i="1"/>
  <c r="A81" i="1"/>
  <c r="B81" i="1"/>
  <c r="C81" i="1"/>
  <c r="D81" i="1"/>
  <c r="E81" i="1"/>
  <c r="F81" i="1"/>
  <c r="G81" i="1"/>
  <c r="H81" i="1"/>
  <c r="I81" i="1"/>
  <c r="J81" i="1"/>
  <c r="K81" i="1"/>
  <c r="A82" i="1"/>
  <c r="B82" i="1"/>
  <c r="C82" i="1"/>
  <c r="D82" i="1"/>
  <c r="E82" i="1"/>
  <c r="F82" i="1"/>
  <c r="G82" i="1"/>
  <c r="H82" i="1"/>
  <c r="I82" i="1"/>
  <c r="J82" i="1"/>
  <c r="K82" i="1"/>
  <c r="A83" i="1"/>
  <c r="B83" i="1"/>
  <c r="C83" i="1"/>
  <c r="D83" i="1"/>
  <c r="E83" i="1"/>
  <c r="F83" i="1"/>
  <c r="G83" i="1"/>
  <c r="H83" i="1"/>
  <c r="I83" i="1"/>
  <c r="J83" i="1"/>
  <c r="K83" i="1"/>
  <c r="A84" i="1"/>
  <c r="B84" i="1"/>
  <c r="C84" i="1"/>
  <c r="D84" i="1"/>
  <c r="E84" i="1"/>
  <c r="F84" i="1"/>
  <c r="G84" i="1"/>
  <c r="H84" i="1"/>
  <c r="I84" i="1"/>
  <c r="J84" i="1"/>
  <c r="K84" i="1"/>
  <c r="A85" i="1"/>
  <c r="B85" i="1"/>
  <c r="C85" i="1"/>
  <c r="D85" i="1"/>
  <c r="E85" i="1"/>
  <c r="F85" i="1"/>
  <c r="G85" i="1"/>
  <c r="H85" i="1"/>
  <c r="I85" i="1"/>
  <c r="J85" i="1"/>
  <c r="K85" i="1"/>
  <c r="A86" i="1"/>
  <c r="B86" i="1"/>
  <c r="C86" i="1"/>
  <c r="D86" i="1"/>
  <c r="E86" i="1"/>
  <c r="F86" i="1"/>
  <c r="G86" i="1"/>
  <c r="H86" i="1"/>
  <c r="I86" i="1"/>
  <c r="J86" i="1"/>
  <c r="K86" i="1"/>
  <c r="A87" i="1"/>
  <c r="B87" i="1"/>
  <c r="C87" i="1"/>
  <c r="D87" i="1"/>
  <c r="E87" i="1"/>
  <c r="F87" i="1"/>
  <c r="G87" i="1"/>
  <c r="H87" i="1"/>
  <c r="I87" i="1"/>
  <c r="J87" i="1"/>
  <c r="K87" i="1"/>
  <c r="A88" i="1"/>
  <c r="B88" i="1"/>
  <c r="C88" i="1"/>
  <c r="D88" i="1"/>
  <c r="E88" i="1"/>
  <c r="F88" i="1"/>
  <c r="G88" i="1"/>
  <c r="H88" i="1"/>
  <c r="I88" i="1"/>
  <c r="J88" i="1"/>
  <c r="K88" i="1"/>
  <c r="A89" i="1"/>
  <c r="B89" i="1"/>
  <c r="C89" i="1"/>
  <c r="D89" i="1"/>
  <c r="E89" i="1"/>
  <c r="F89" i="1"/>
  <c r="G89" i="1"/>
  <c r="H89" i="1"/>
  <c r="I89" i="1"/>
  <c r="J89" i="1"/>
  <c r="K89" i="1"/>
  <c r="A90" i="1"/>
  <c r="B90" i="1"/>
  <c r="C90" i="1"/>
  <c r="D90" i="1"/>
  <c r="E90" i="1"/>
  <c r="F90" i="1"/>
  <c r="G90" i="1"/>
  <c r="H90" i="1"/>
  <c r="I90" i="1"/>
  <c r="J90" i="1"/>
  <c r="K90" i="1"/>
  <c r="A91" i="1"/>
  <c r="B91" i="1"/>
  <c r="C91" i="1"/>
  <c r="D91" i="1"/>
  <c r="E91" i="1"/>
  <c r="F91" i="1"/>
  <c r="G91" i="1"/>
  <c r="H91" i="1"/>
  <c r="I91" i="1"/>
  <c r="J91" i="1"/>
  <c r="K91" i="1"/>
  <c r="A92" i="1"/>
  <c r="B92" i="1"/>
  <c r="C92" i="1"/>
  <c r="D92" i="1"/>
  <c r="E92" i="1"/>
  <c r="F92" i="1"/>
  <c r="G92" i="1"/>
  <c r="H92" i="1"/>
  <c r="I92" i="1"/>
  <c r="J92" i="1"/>
  <c r="K92" i="1"/>
  <c r="A93" i="1"/>
  <c r="B93" i="1"/>
  <c r="C93" i="1"/>
  <c r="D93" i="1"/>
  <c r="E93" i="1"/>
  <c r="F93" i="1"/>
  <c r="G93" i="1"/>
  <c r="H93" i="1"/>
  <c r="I93" i="1"/>
  <c r="J93" i="1"/>
  <c r="K93" i="1"/>
  <c r="A94" i="1"/>
  <c r="B94" i="1"/>
  <c r="C94" i="1"/>
  <c r="D94" i="1"/>
  <c r="E94" i="1"/>
  <c r="F94" i="1"/>
  <c r="G94" i="1"/>
  <c r="H94" i="1"/>
  <c r="I94" i="1"/>
  <c r="J94" i="1"/>
  <c r="K94" i="1"/>
  <c r="A95" i="1"/>
  <c r="B95" i="1"/>
  <c r="C95" i="1"/>
  <c r="D95" i="1"/>
  <c r="E95" i="1"/>
  <c r="F95" i="1"/>
  <c r="G95" i="1"/>
  <c r="H95" i="1"/>
  <c r="I95" i="1"/>
  <c r="J95" i="1"/>
  <c r="K95" i="1"/>
  <c r="A96" i="1"/>
  <c r="B96" i="1"/>
  <c r="C96" i="1"/>
  <c r="D96" i="1"/>
  <c r="E96" i="1"/>
  <c r="F96" i="1"/>
  <c r="G96" i="1"/>
  <c r="H96" i="1"/>
  <c r="I96" i="1"/>
  <c r="J96" i="1"/>
  <c r="K96" i="1"/>
  <c r="A97" i="1"/>
  <c r="B97" i="1"/>
  <c r="C97" i="1"/>
  <c r="D97" i="1"/>
  <c r="E97" i="1"/>
  <c r="F97" i="1"/>
  <c r="G97" i="1"/>
  <c r="H97" i="1"/>
  <c r="I97" i="1"/>
  <c r="J97" i="1"/>
  <c r="K97" i="1"/>
  <c r="A98" i="1"/>
  <c r="B98" i="1"/>
  <c r="C98" i="1"/>
  <c r="D98" i="1"/>
  <c r="E98" i="1"/>
  <c r="F98" i="1"/>
  <c r="G98" i="1"/>
  <c r="H98" i="1"/>
  <c r="I98" i="1"/>
  <c r="J98" i="1"/>
  <c r="K98" i="1"/>
  <c r="A99" i="1"/>
  <c r="B99" i="1"/>
  <c r="C99" i="1"/>
  <c r="D99" i="1"/>
  <c r="E99" i="1"/>
  <c r="F99" i="1"/>
  <c r="G99" i="1"/>
  <c r="H99" i="1"/>
  <c r="I99" i="1"/>
  <c r="J99" i="1"/>
  <c r="K99" i="1"/>
  <c r="A100" i="1"/>
  <c r="B100" i="1"/>
  <c r="C100" i="1"/>
  <c r="D100" i="1"/>
  <c r="E100" i="1"/>
  <c r="F100" i="1"/>
  <c r="G100" i="1"/>
  <c r="H100" i="1"/>
  <c r="I100" i="1"/>
  <c r="J100" i="1"/>
  <c r="K100" i="1"/>
  <c r="A101" i="1"/>
  <c r="B101" i="1"/>
  <c r="C101" i="1"/>
  <c r="D101" i="1"/>
  <c r="E101" i="1"/>
  <c r="F101" i="1"/>
  <c r="G101" i="1"/>
  <c r="H101" i="1"/>
  <c r="I101" i="1"/>
  <c r="J101" i="1"/>
  <c r="K101" i="1"/>
  <c r="A102" i="1"/>
  <c r="B102" i="1"/>
  <c r="C102" i="1"/>
  <c r="D102" i="1"/>
  <c r="E102" i="1"/>
  <c r="F102" i="1"/>
  <c r="G102" i="1"/>
  <c r="H102" i="1"/>
  <c r="I102" i="1"/>
  <c r="J102" i="1"/>
  <c r="K102" i="1"/>
  <c r="A103" i="1"/>
  <c r="B103" i="1"/>
  <c r="C103" i="1"/>
  <c r="D103" i="1"/>
  <c r="E103" i="1"/>
  <c r="F103" i="1"/>
  <c r="G103" i="1"/>
  <c r="H103" i="1"/>
  <c r="I103" i="1"/>
  <c r="J103" i="1"/>
  <c r="K103" i="1"/>
  <c r="A104" i="1"/>
  <c r="B104" i="1"/>
  <c r="C104" i="1"/>
  <c r="D104" i="1"/>
  <c r="E104" i="1"/>
  <c r="F104" i="1"/>
  <c r="G104" i="1"/>
  <c r="H104" i="1"/>
  <c r="I104" i="1"/>
  <c r="J104" i="1"/>
  <c r="K104" i="1"/>
  <c r="A105" i="1"/>
  <c r="B105" i="1"/>
  <c r="C105" i="1"/>
  <c r="D105" i="1"/>
  <c r="E105" i="1"/>
  <c r="F105" i="1"/>
  <c r="G105" i="1"/>
  <c r="H105" i="1"/>
  <c r="I105" i="1"/>
  <c r="J105" i="1"/>
  <c r="K105" i="1"/>
  <c r="A106" i="1"/>
  <c r="B106" i="1"/>
  <c r="C106" i="1"/>
  <c r="D106" i="1"/>
  <c r="E106" i="1"/>
  <c r="F106" i="1"/>
  <c r="G106" i="1"/>
  <c r="H106" i="1"/>
  <c r="I106" i="1"/>
  <c r="J106" i="1"/>
  <c r="K106" i="1"/>
  <c r="A107" i="1"/>
  <c r="B107" i="1"/>
  <c r="C107" i="1"/>
  <c r="D107" i="1"/>
  <c r="E107" i="1"/>
  <c r="F107" i="1"/>
  <c r="G107" i="1"/>
  <c r="H107" i="1"/>
  <c r="I107" i="1"/>
  <c r="J107" i="1"/>
  <c r="K107" i="1"/>
  <c r="A108" i="1"/>
  <c r="B108" i="1"/>
  <c r="C108" i="1"/>
  <c r="D108" i="1"/>
  <c r="E108" i="1"/>
  <c r="F108" i="1"/>
  <c r="G108" i="1"/>
  <c r="H108" i="1"/>
  <c r="I108" i="1"/>
  <c r="J108" i="1"/>
  <c r="K108" i="1"/>
  <c r="A109" i="1"/>
  <c r="B109" i="1"/>
  <c r="C109" i="1"/>
  <c r="D109" i="1"/>
  <c r="E109" i="1"/>
  <c r="F109" i="1"/>
  <c r="G109" i="1"/>
  <c r="H109" i="1"/>
  <c r="I109" i="1"/>
  <c r="J109" i="1"/>
  <c r="K109" i="1"/>
  <c r="A110" i="1"/>
  <c r="B110" i="1"/>
  <c r="C110" i="1"/>
  <c r="D110" i="1"/>
  <c r="E110" i="1"/>
  <c r="F110" i="1"/>
  <c r="G110" i="1"/>
  <c r="H110" i="1"/>
  <c r="I110" i="1"/>
  <c r="J110" i="1"/>
  <c r="K110" i="1"/>
  <c r="A111" i="1"/>
  <c r="B111" i="1"/>
  <c r="C111" i="1"/>
  <c r="D111" i="1"/>
  <c r="E111" i="1"/>
  <c r="F111" i="1"/>
  <c r="G111" i="1"/>
  <c r="H111" i="1"/>
  <c r="I111" i="1"/>
  <c r="J111" i="1"/>
  <c r="K111" i="1"/>
  <c r="A112" i="1"/>
  <c r="B112" i="1"/>
  <c r="C112" i="1"/>
  <c r="D112" i="1"/>
  <c r="E112" i="1"/>
  <c r="F112" i="1"/>
  <c r="G112" i="1"/>
  <c r="H112" i="1"/>
  <c r="I112" i="1"/>
  <c r="J112" i="1"/>
  <c r="K112" i="1"/>
  <c r="A113" i="1"/>
  <c r="B113" i="1"/>
  <c r="C113" i="1"/>
  <c r="D113" i="1"/>
  <c r="E113" i="1"/>
  <c r="F113" i="1"/>
  <c r="G113" i="1"/>
  <c r="H113" i="1"/>
  <c r="I113" i="1"/>
  <c r="J113" i="1"/>
  <c r="K113" i="1"/>
  <c r="A114" i="1"/>
  <c r="B114" i="1"/>
  <c r="C114" i="1"/>
  <c r="D114" i="1"/>
  <c r="E114" i="1"/>
  <c r="F114" i="1"/>
  <c r="G114" i="1"/>
  <c r="H114" i="1"/>
  <c r="I114" i="1"/>
  <c r="J114" i="1"/>
  <c r="K114" i="1"/>
  <c r="A115" i="1"/>
  <c r="B115" i="1"/>
  <c r="C115" i="1"/>
  <c r="D115" i="1"/>
  <c r="E115" i="1"/>
  <c r="F115" i="1"/>
  <c r="G115" i="1"/>
  <c r="H115" i="1"/>
  <c r="I115" i="1"/>
  <c r="J115" i="1"/>
  <c r="K115" i="1"/>
  <c r="A116" i="1"/>
  <c r="B116" i="1"/>
  <c r="C116" i="1"/>
  <c r="D116" i="1"/>
  <c r="E116" i="1"/>
  <c r="F116" i="1"/>
  <c r="G116" i="1"/>
  <c r="H116" i="1"/>
  <c r="I116" i="1"/>
  <c r="J116" i="1"/>
  <c r="K116" i="1"/>
  <c r="A117" i="1"/>
  <c r="B117" i="1"/>
  <c r="C117" i="1"/>
  <c r="D117" i="1"/>
  <c r="E117" i="1"/>
  <c r="F117" i="1"/>
  <c r="G117" i="1"/>
  <c r="H117" i="1"/>
  <c r="I117" i="1"/>
  <c r="J117" i="1"/>
  <c r="K117" i="1"/>
  <c r="A118" i="1"/>
  <c r="B118" i="1"/>
  <c r="C118" i="1"/>
  <c r="D118" i="1"/>
  <c r="E118" i="1"/>
  <c r="F118" i="1"/>
  <c r="G118" i="1"/>
  <c r="H118" i="1"/>
  <c r="I118" i="1"/>
  <c r="J118" i="1"/>
  <c r="K118" i="1"/>
  <c r="A119" i="1"/>
  <c r="B119" i="1"/>
  <c r="C119" i="1"/>
  <c r="D119" i="1"/>
  <c r="E119" i="1"/>
  <c r="F119" i="1"/>
  <c r="G119" i="1"/>
  <c r="H119" i="1"/>
  <c r="I119" i="1"/>
  <c r="J119" i="1"/>
  <c r="K119" i="1"/>
  <c r="A120" i="1"/>
  <c r="B120" i="1"/>
  <c r="C120" i="1"/>
  <c r="D120" i="1"/>
  <c r="E120" i="1"/>
  <c r="F120" i="1"/>
  <c r="G120" i="1"/>
  <c r="H120" i="1"/>
  <c r="I120" i="1"/>
  <c r="J120" i="1"/>
  <c r="K120" i="1"/>
  <c r="A121" i="1"/>
  <c r="B121" i="1"/>
  <c r="C121" i="1"/>
  <c r="D121" i="1"/>
  <c r="E121" i="1"/>
  <c r="F121" i="1"/>
  <c r="G121" i="1"/>
  <c r="H121" i="1"/>
  <c r="I121" i="1"/>
  <c r="J121" i="1"/>
  <c r="K121" i="1"/>
  <c r="A122" i="1"/>
  <c r="B122" i="1"/>
  <c r="C122" i="1"/>
  <c r="D122" i="1"/>
  <c r="E122" i="1"/>
  <c r="F122" i="1"/>
  <c r="G122" i="1"/>
  <c r="H122" i="1"/>
  <c r="I122" i="1"/>
  <c r="J122" i="1"/>
  <c r="K122" i="1"/>
  <c r="A123" i="1"/>
  <c r="B123" i="1"/>
  <c r="C123" i="1"/>
  <c r="D123" i="1"/>
  <c r="E123" i="1"/>
  <c r="F123" i="1"/>
  <c r="G123" i="1"/>
  <c r="H123" i="1"/>
  <c r="I123" i="1"/>
  <c r="J123" i="1"/>
  <c r="K123" i="1"/>
  <c r="A124" i="1"/>
  <c r="B124" i="1"/>
  <c r="C124" i="1"/>
  <c r="D124" i="1"/>
  <c r="E124" i="1"/>
  <c r="F124" i="1"/>
  <c r="G124" i="1"/>
  <c r="H124" i="1"/>
  <c r="I124" i="1"/>
  <c r="J124" i="1"/>
  <c r="K124" i="1"/>
  <c r="A125" i="1"/>
  <c r="B125" i="1"/>
  <c r="C125" i="1"/>
  <c r="D125" i="1"/>
  <c r="E125" i="1"/>
  <c r="F125" i="1"/>
  <c r="G125" i="1"/>
  <c r="H125" i="1"/>
  <c r="I125" i="1"/>
  <c r="J125" i="1"/>
  <c r="K125" i="1"/>
  <c r="A126" i="1"/>
  <c r="B126" i="1"/>
  <c r="C126" i="1"/>
  <c r="D126" i="1"/>
  <c r="E126" i="1"/>
  <c r="F126" i="1"/>
  <c r="G126" i="1"/>
  <c r="H126" i="1"/>
  <c r="I126" i="1"/>
  <c r="J126" i="1"/>
  <c r="K126" i="1"/>
  <c r="A127" i="1"/>
  <c r="B127" i="1"/>
  <c r="C127" i="1"/>
  <c r="D127" i="1"/>
  <c r="E127" i="1"/>
  <c r="F127" i="1"/>
  <c r="G127" i="1"/>
  <c r="H127" i="1"/>
  <c r="I127" i="1"/>
  <c r="J127" i="1"/>
  <c r="K127" i="1"/>
</calcChain>
</file>

<file path=xl/sharedStrings.xml><?xml version="1.0" encoding="utf-8"?>
<sst xmlns="http://schemas.openxmlformats.org/spreadsheetml/2006/main" count="21" uniqueCount="17">
  <si>
    <t>School District</t>
  </si>
  <si>
    <t>Cost Factors</t>
  </si>
  <si>
    <t>(%)</t>
  </si>
  <si>
    <t>Percentage of Children Enrolled in Public Schools Living in Single-parent of Non-family Households</t>
  </si>
  <si>
    <t>Indicator for Enrollment &lt; 2,000</t>
  </si>
  <si>
    <t>Indicator for Regional School District</t>
  </si>
  <si>
    <t>Cost Index</t>
  </si>
  <si>
    <t>Predicted Cost per Pupil</t>
  </si>
  <si>
    <t>Spending-to-cost Ratio</t>
  </si>
  <si>
    <t>Additional Spending Needed per Pupil</t>
  </si>
  <si>
    <t>Percentage of School-age
Children from Families Living in Poverty</t>
  </si>
  <si>
    <t>Current 
Spending per Pupil</t>
  </si>
  <si>
    <t>Cost-adjusted 
Spending per Pupil</t>
  </si>
  <si>
    <t>Appendix Table 2. Values of Cost- and Spending-related Variables by Connecticut School District in Fiscal Year 2013</t>
  </si>
  <si>
    <t>(School Districts Ordered Alphabetically)</t>
  </si>
  <si>
    <t>($1,000)</t>
  </si>
  <si>
    <r>
      <rPr>
        <i/>
        <sz val="11"/>
        <color theme="1"/>
        <rFont val="Calibri"/>
        <family val="2"/>
        <scheme val="minor"/>
      </rPr>
      <t xml:space="preserve">Source: </t>
    </r>
    <r>
      <rPr>
        <sz val="11"/>
        <color theme="1"/>
        <rFont val="Calibri"/>
        <family val="2"/>
        <scheme val="minor"/>
      </rPr>
      <t>Authors' calculations</t>
    </r>
    <r>
      <rPr>
        <i/>
        <sz val="11"/>
        <color theme="1"/>
        <rFont val="Calibri"/>
        <family val="2"/>
        <scheme val="minor"/>
      </rPr>
      <t xml:space="preserve">
Notes:</t>
    </r>
    <r>
      <rPr>
        <sz val="11"/>
        <color theme="1"/>
        <rFont val="Calibri"/>
        <family val="2"/>
        <scheme val="minor"/>
      </rPr>
      <t xml:space="preserve"> Predicted cost is calculated under the assumptions that (1) student test performance target is having 82.68 percent of students reach or exceed the proficiency level, and (2) every school district's efficiency is held at the statewide average level. Pseudo Regional 04 District consists of Regional School District 04, Chester, Deep River, and Essex School Districts. Pseudo Regional 05 District consists of Regional School District 05, Bethany, Orange, and Woodbridge School Districts. Pseudo Regional 07 District consists of Regional School District 07, Barkhamsted, Colebrook, New Hartford, and Norfolk School Districts. Pseudo Regional 08 District consists of Regional School District 08, Andover, Hebron, and Marlborough School Districts. Pseudo Regional 09 District consists of Regional School District 09, Easton, and Redding School Districts. Pseudo Regional 11 District consists of Regional School District 11, Chaplin, Hampton, and Scotland School Districts. Pseudo Regional 19 District consists of Regional School District 19, Ashford, Mansfield, and Willington School Districts. Due to missing data, 19 tuition-out districts and pseudo Regional 01 (including Regional School District 01, Canaan, Cornwall, Kent, North Canaan, Salisbury, and Sharon School Districts) are excluded.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</si>
</sst>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i/>
      <sz val="11"/>
      <color theme="1"/>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1">
    <xf numFmtId="0" fontId="0" fillId="0" borderId="0"/>
  </cellStyleXfs>
  <cellXfs count="17">
    <xf numFmtId="0" fontId="0" fillId="0" borderId="0" xfId="0"/>
    <xf numFmtId="49" fontId="0" fillId="0" borderId="0" xfId="0" applyNumberFormat="1" applyAlignment="1">
      <alignment horizontal="center"/>
    </xf>
    <xf numFmtId="0" fontId="0" fillId="0" borderId="1" xfId="0" applyBorder="1"/>
    <xf numFmtId="2" fontId="0" fillId="0" borderId="0" xfId="0" applyNumberFormat="1"/>
    <xf numFmtId="1" fontId="0" fillId="0" borderId="0" xfId="0" applyNumberFormat="1"/>
    <xf numFmtId="2" fontId="0" fillId="0" borderId="1" xfId="0" applyNumberFormat="1" applyBorder="1"/>
    <xf numFmtId="2" fontId="0" fillId="0" borderId="0" xfId="0" applyNumberFormat="1" applyAlignment="1">
      <alignment horizontal="center" vertical="center" wrapText="1"/>
    </xf>
    <xf numFmtId="2" fontId="0" fillId="0" borderId="0" xfId="0" applyNumberFormat="1" applyAlignment="1">
      <alignment horizontal="center"/>
    </xf>
    <xf numFmtId="1" fontId="0" fillId="0" borderId="1" xfId="0" applyNumberFormat="1" applyBorder="1"/>
    <xf numFmtId="1" fontId="0" fillId="0" borderId="0" xfId="0" applyNumberFormat="1" applyAlignment="1">
      <alignment horizontal="center" vertical="center" wrapText="1"/>
    </xf>
    <xf numFmtId="1" fontId="0" fillId="0" borderId="0" xfId="0" applyNumberFormat="1" applyAlignment="1">
      <alignment horizontal="center"/>
    </xf>
    <xf numFmtId="2"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justify" wrapText="1"/>
    </xf>
    <xf numFmtId="0" fontId="0" fillId="0" borderId="0" xfId="0" applyAlignment="1">
      <alignment horizontal="center" vertical="center"/>
    </xf>
    <xf numFmtId="2" fontId="0" fillId="0" borderId="1" xfId="0" applyNumberFormat="1" applyBorder="1" applyAlignment="1">
      <alignment horizontal="center" vertical="center"/>
    </xf>
    <xf numFmtId="2" fontId="0" fillId="0" borderId="0" xfId="0" applyNumberForma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ptdata/Research/NEPPC/Current%20projects/CT%20education%20finance/research%20report%201/fact-check/rr1_appendix_costindex_alphabet.csv"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
          <cell r="A1" t="str">
            <v xml:space="preserve">Ansonia </v>
          </cell>
          <cell r="B1">
            <v>19.899999618530273</v>
          </cell>
          <cell r="C1">
            <v>47.7</v>
          </cell>
          <cell r="D1">
            <v>0</v>
          </cell>
          <cell r="E1">
            <v>0</v>
          </cell>
          <cell r="F1">
            <v>1.1100000000000001</v>
          </cell>
          <cell r="G1">
            <v>13.77</v>
          </cell>
          <cell r="H1">
            <v>12.39</v>
          </cell>
          <cell r="I1">
            <v>17.559999999999999</v>
          </cell>
          <cell r="J1">
            <v>0.78</v>
          </cell>
          <cell r="K1">
            <v>3.79</v>
          </cell>
        </row>
        <row r="2">
          <cell r="A2" t="str">
            <v xml:space="preserve">Avon </v>
          </cell>
          <cell r="B2">
            <v>4.5399999618530273</v>
          </cell>
          <cell r="C2">
            <v>14.4</v>
          </cell>
          <cell r="D2">
            <v>0</v>
          </cell>
          <cell r="E2">
            <v>0</v>
          </cell>
          <cell r="F2">
            <v>0.84</v>
          </cell>
          <cell r="G2">
            <v>14.71</v>
          </cell>
          <cell r="H2">
            <v>17.59</v>
          </cell>
          <cell r="I2">
            <v>13.21</v>
          </cell>
          <cell r="J2">
            <v>1.1100000000000001</v>
          </cell>
          <cell r="K2">
            <v>0</v>
          </cell>
        </row>
        <row r="3">
          <cell r="A3" t="str">
            <v xml:space="preserve">Berlin </v>
          </cell>
          <cell r="B3">
            <v>8.8999996185302734</v>
          </cell>
          <cell r="C3">
            <v>16</v>
          </cell>
          <cell r="D3">
            <v>0</v>
          </cell>
          <cell r="E3">
            <v>0</v>
          </cell>
          <cell r="F3">
            <v>0.89</v>
          </cell>
          <cell r="G3">
            <v>15.16</v>
          </cell>
          <cell r="H3">
            <v>17.11</v>
          </cell>
          <cell r="I3">
            <v>13.99</v>
          </cell>
          <cell r="J3">
            <v>1.08</v>
          </cell>
          <cell r="K3">
            <v>0</v>
          </cell>
        </row>
        <row r="4">
          <cell r="A4" t="str">
            <v xml:space="preserve">Bethel </v>
          </cell>
          <cell r="B4">
            <v>6.6700000762939453</v>
          </cell>
          <cell r="C4">
            <v>22.2</v>
          </cell>
          <cell r="D4">
            <v>0</v>
          </cell>
          <cell r="E4">
            <v>0</v>
          </cell>
          <cell r="F4">
            <v>0.88</v>
          </cell>
          <cell r="G4">
            <v>15.06</v>
          </cell>
          <cell r="H4">
            <v>17.14</v>
          </cell>
          <cell r="I4">
            <v>13.88</v>
          </cell>
          <cell r="J4">
            <v>1.0900000000000001</v>
          </cell>
          <cell r="K4">
            <v>0</v>
          </cell>
        </row>
        <row r="5">
          <cell r="A5" t="str">
            <v xml:space="preserve">Bloomfield </v>
          </cell>
          <cell r="B5">
            <v>13.949999809265137</v>
          </cell>
          <cell r="C5">
            <v>48.7</v>
          </cell>
          <cell r="D5">
            <v>0</v>
          </cell>
          <cell r="E5">
            <v>0</v>
          </cell>
          <cell r="F5">
            <v>1.04</v>
          </cell>
          <cell r="G5">
            <v>20.79</v>
          </cell>
          <cell r="H5">
            <v>20.02</v>
          </cell>
          <cell r="I5">
            <v>16.399999999999999</v>
          </cell>
          <cell r="J5">
            <v>1.27</v>
          </cell>
          <cell r="K5">
            <v>0</v>
          </cell>
        </row>
        <row r="6">
          <cell r="A6" t="str">
            <v xml:space="preserve">Bolton </v>
          </cell>
          <cell r="B6">
            <v>3.7100000381469727</v>
          </cell>
          <cell r="C6">
            <v>20.2</v>
          </cell>
          <cell r="D6">
            <v>1</v>
          </cell>
          <cell r="E6">
            <v>0</v>
          </cell>
          <cell r="F6">
            <v>0.91</v>
          </cell>
          <cell r="G6">
            <v>15.1</v>
          </cell>
          <cell r="H6">
            <v>16.670000000000002</v>
          </cell>
          <cell r="I6">
            <v>14.31</v>
          </cell>
          <cell r="J6">
            <v>1.06</v>
          </cell>
          <cell r="K6">
            <v>0</v>
          </cell>
        </row>
        <row r="7">
          <cell r="A7" t="str">
            <v xml:space="preserve">Branford </v>
          </cell>
          <cell r="B7">
            <v>9.2799997329711914</v>
          </cell>
          <cell r="C7">
            <v>31.5</v>
          </cell>
          <cell r="D7">
            <v>0</v>
          </cell>
          <cell r="E7">
            <v>0</v>
          </cell>
          <cell r="F7">
            <v>0.93</v>
          </cell>
          <cell r="G7">
            <v>15.870000000000001</v>
          </cell>
          <cell r="H7">
            <v>17.02</v>
          </cell>
          <cell r="I7">
            <v>14.72</v>
          </cell>
          <cell r="J7">
            <v>1.08</v>
          </cell>
          <cell r="K7">
            <v>0</v>
          </cell>
        </row>
        <row r="8">
          <cell r="A8" t="str">
            <v xml:space="preserve">Bridgeport </v>
          </cell>
          <cell r="B8">
            <v>28.270000457763672</v>
          </cell>
          <cell r="C8">
            <v>57.1</v>
          </cell>
          <cell r="D8">
            <v>0</v>
          </cell>
          <cell r="E8">
            <v>0</v>
          </cell>
          <cell r="F8">
            <v>1.26</v>
          </cell>
          <cell r="G8">
            <v>13.75</v>
          </cell>
          <cell r="H8">
            <v>10.88</v>
          </cell>
          <cell r="I8">
            <v>19.97</v>
          </cell>
          <cell r="J8">
            <v>0.69000000000000006</v>
          </cell>
          <cell r="K8">
            <v>6.22</v>
          </cell>
        </row>
        <row r="9">
          <cell r="A9" t="str">
            <v xml:space="preserve">Bristol </v>
          </cell>
          <cell r="B9">
            <v>17.030000686645508</v>
          </cell>
          <cell r="C9">
            <v>39.5</v>
          </cell>
          <cell r="D9">
            <v>0</v>
          </cell>
          <cell r="E9">
            <v>0</v>
          </cell>
          <cell r="F9">
            <v>1.05</v>
          </cell>
          <cell r="G9">
            <v>12.66</v>
          </cell>
          <cell r="H9">
            <v>12.08</v>
          </cell>
          <cell r="I9">
            <v>16.55</v>
          </cell>
          <cell r="J9">
            <v>0.77</v>
          </cell>
          <cell r="K9">
            <v>3.89</v>
          </cell>
        </row>
        <row r="10">
          <cell r="A10" t="str">
            <v xml:space="preserve">Brookfield </v>
          </cell>
          <cell r="B10">
            <v>3.7100000381469727</v>
          </cell>
          <cell r="C10">
            <v>16.8</v>
          </cell>
          <cell r="D10">
            <v>0</v>
          </cell>
          <cell r="E10">
            <v>0</v>
          </cell>
          <cell r="F10">
            <v>0.83000000000000007</v>
          </cell>
          <cell r="G10">
            <v>14.14</v>
          </cell>
          <cell r="H10">
            <v>16.95</v>
          </cell>
          <cell r="I10">
            <v>13.18</v>
          </cell>
          <cell r="J10">
            <v>1.07</v>
          </cell>
          <cell r="K10">
            <v>0</v>
          </cell>
        </row>
        <row r="11">
          <cell r="A11" t="str">
            <v xml:space="preserve">Canton </v>
          </cell>
          <cell r="B11">
            <v>3.7699999809265137</v>
          </cell>
          <cell r="C11">
            <v>26.1</v>
          </cell>
          <cell r="D11">
            <v>1</v>
          </cell>
          <cell r="E11">
            <v>0</v>
          </cell>
          <cell r="F11">
            <v>0.92</v>
          </cell>
          <cell r="G11">
            <v>14.43</v>
          </cell>
          <cell r="H11">
            <v>15.64</v>
          </cell>
          <cell r="I11">
            <v>14.57</v>
          </cell>
          <cell r="J11">
            <v>0.99</v>
          </cell>
          <cell r="K11">
            <v>0.15</v>
          </cell>
        </row>
        <row r="12">
          <cell r="A12" t="str">
            <v xml:space="preserve">Cheshire </v>
          </cell>
          <cell r="B12">
            <v>4.130000114440918</v>
          </cell>
          <cell r="C12">
            <v>20</v>
          </cell>
          <cell r="D12">
            <v>0</v>
          </cell>
          <cell r="E12">
            <v>0</v>
          </cell>
          <cell r="F12">
            <v>0.85</v>
          </cell>
          <cell r="G12">
            <v>13.790000000000001</v>
          </cell>
          <cell r="H12">
            <v>16.29</v>
          </cell>
          <cell r="I12">
            <v>13.370000000000001</v>
          </cell>
          <cell r="J12">
            <v>1.03</v>
          </cell>
          <cell r="K12">
            <v>0</v>
          </cell>
        </row>
        <row r="13">
          <cell r="A13" t="str">
            <v xml:space="preserve">Clinton </v>
          </cell>
          <cell r="B13">
            <v>7.5100002288818359</v>
          </cell>
          <cell r="C13">
            <v>26.2</v>
          </cell>
          <cell r="D13">
            <v>1</v>
          </cell>
          <cell r="E13">
            <v>0</v>
          </cell>
          <cell r="F13">
            <v>0.97</v>
          </cell>
          <cell r="G13">
            <v>15.42</v>
          </cell>
          <cell r="H13">
            <v>15.98</v>
          </cell>
          <cell r="I13">
            <v>15.25</v>
          </cell>
          <cell r="J13">
            <v>1.01</v>
          </cell>
          <cell r="K13">
            <v>0</v>
          </cell>
        </row>
        <row r="14">
          <cell r="A14" t="str">
            <v xml:space="preserve">Colchester </v>
          </cell>
          <cell r="B14">
            <v>5.059999942779541</v>
          </cell>
          <cell r="C14">
            <v>33.700000000000003</v>
          </cell>
          <cell r="D14">
            <v>0</v>
          </cell>
          <cell r="E14">
            <v>0</v>
          </cell>
          <cell r="F14">
            <v>0.89</v>
          </cell>
          <cell r="G14">
            <v>13.43</v>
          </cell>
          <cell r="H14">
            <v>15.05</v>
          </cell>
          <cell r="I14">
            <v>14.09</v>
          </cell>
          <cell r="J14">
            <v>0.95000000000000007</v>
          </cell>
          <cell r="K14">
            <v>0.66</v>
          </cell>
        </row>
        <row r="15">
          <cell r="A15" t="str">
            <v xml:space="preserve">Coventry </v>
          </cell>
          <cell r="B15">
            <v>4.5900001525878906</v>
          </cell>
          <cell r="C15">
            <v>30.7</v>
          </cell>
          <cell r="D15">
            <v>1</v>
          </cell>
          <cell r="E15">
            <v>0</v>
          </cell>
          <cell r="F15">
            <v>0.94000000000000006</v>
          </cell>
          <cell r="G15">
            <v>14.780000000000001</v>
          </cell>
          <cell r="H15">
            <v>15.64</v>
          </cell>
          <cell r="I15">
            <v>14.92</v>
          </cell>
          <cell r="J15">
            <v>0.99</v>
          </cell>
          <cell r="K15">
            <v>0.14000000000000001</v>
          </cell>
        </row>
        <row r="16">
          <cell r="A16" t="str">
            <v xml:space="preserve">Cromwell </v>
          </cell>
          <cell r="B16">
            <v>4.2899999618530273</v>
          </cell>
          <cell r="C16">
            <v>25.8</v>
          </cell>
          <cell r="D16">
            <v>1</v>
          </cell>
          <cell r="E16">
            <v>0</v>
          </cell>
          <cell r="F16">
            <v>0.93</v>
          </cell>
          <cell r="G16">
            <v>14.25</v>
          </cell>
          <cell r="H16">
            <v>15.36</v>
          </cell>
          <cell r="I16">
            <v>14.65</v>
          </cell>
          <cell r="J16">
            <v>0.97</v>
          </cell>
          <cell r="K16">
            <v>0.4</v>
          </cell>
        </row>
        <row r="17">
          <cell r="A17" t="str">
            <v xml:space="preserve">Danbury </v>
          </cell>
          <cell r="B17">
            <v>15.550000190734863</v>
          </cell>
          <cell r="C17">
            <v>36.4</v>
          </cell>
          <cell r="D17">
            <v>0</v>
          </cell>
          <cell r="E17">
            <v>0</v>
          </cell>
          <cell r="F17">
            <v>1.02</v>
          </cell>
          <cell r="G17">
            <v>12.120000000000001</v>
          </cell>
          <cell r="H17">
            <v>11.89</v>
          </cell>
          <cell r="I17">
            <v>16.11</v>
          </cell>
          <cell r="J17">
            <v>0.75</v>
          </cell>
          <cell r="K17">
            <v>3.98</v>
          </cell>
        </row>
        <row r="18">
          <cell r="A18" t="str">
            <v xml:space="preserve">Darien </v>
          </cell>
          <cell r="B18">
            <v>7.2399997711181641</v>
          </cell>
          <cell r="C18">
            <v>12.8</v>
          </cell>
          <cell r="D18">
            <v>0</v>
          </cell>
          <cell r="E18">
            <v>0</v>
          </cell>
          <cell r="F18">
            <v>0.86</v>
          </cell>
          <cell r="G18">
            <v>17.670000000000002</v>
          </cell>
          <cell r="H18">
            <v>20.55</v>
          </cell>
          <cell r="I18">
            <v>13.58</v>
          </cell>
          <cell r="J18">
            <v>1.3</v>
          </cell>
          <cell r="K18">
            <v>0</v>
          </cell>
        </row>
        <row r="19">
          <cell r="A19" t="str">
            <v xml:space="preserve">Derby </v>
          </cell>
          <cell r="B19">
            <v>18.840000152587891</v>
          </cell>
          <cell r="C19">
            <v>48.7</v>
          </cell>
          <cell r="D19">
            <v>1</v>
          </cell>
          <cell r="E19">
            <v>0</v>
          </cell>
          <cell r="F19">
            <v>1.18</v>
          </cell>
          <cell r="G19">
            <v>13.13</v>
          </cell>
          <cell r="H19">
            <v>11.1</v>
          </cell>
          <cell r="I19">
            <v>18.690000000000001</v>
          </cell>
          <cell r="J19">
            <v>0.70000000000000007</v>
          </cell>
          <cell r="K19">
            <v>5.55</v>
          </cell>
        </row>
        <row r="20">
          <cell r="A20" t="str">
            <v xml:space="preserve">East Granby </v>
          </cell>
          <cell r="B20">
            <v>5.8299999237060547</v>
          </cell>
          <cell r="C20">
            <v>12.5</v>
          </cell>
          <cell r="D20">
            <v>1</v>
          </cell>
          <cell r="E20">
            <v>0</v>
          </cell>
          <cell r="F20">
            <v>0.91</v>
          </cell>
          <cell r="G20">
            <v>17.75</v>
          </cell>
          <cell r="H20">
            <v>19.55</v>
          </cell>
          <cell r="I20">
            <v>14.34</v>
          </cell>
          <cell r="J20">
            <v>1.24</v>
          </cell>
          <cell r="K20">
            <v>0</v>
          </cell>
        </row>
        <row r="21">
          <cell r="A21" t="str">
            <v xml:space="preserve">East Haddam </v>
          </cell>
          <cell r="B21">
            <v>4.380000114440918</v>
          </cell>
          <cell r="C21">
            <v>13.6</v>
          </cell>
          <cell r="D21">
            <v>1</v>
          </cell>
          <cell r="E21">
            <v>0</v>
          </cell>
          <cell r="F21">
            <v>0.9</v>
          </cell>
          <cell r="G21">
            <v>15.06</v>
          </cell>
          <cell r="H21">
            <v>16.82</v>
          </cell>
          <cell r="I21">
            <v>14.14</v>
          </cell>
          <cell r="J21">
            <v>1.07</v>
          </cell>
          <cell r="K21">
            <v>0</v>
          </cell>
        </row>
        <row r="22">
          <cell r="A22" t="str">
            <v xml:space="preserve">East Hampton </v>
          </cell>
          <cell r="B22">
            <v>4.25</v>
          </cell>
          <cell r="C22">
            <v>18.7</v>
          </cell>
          <cell r="D22">
            <v>1</v>
          </cell>
          <cell r="E22">
            <v>0</v>
          </cell>
          <cell r="F22">
            <v>0.91</v>
          </cell>
          <cell r="G22">
            <v>14.98</v>
          </cell>
          <cell r="H22">
            <v>16.5</v>
          </cell>
          <cell r="I22">
            <v>14.33</v>
          </cell>
          <cell r="J22">
            <v>1.04</v>
          </cell>
          <cell r="K22">
            <v>0</v>
          </cell>
        </row>
        <row r="23">
          <cell r="A23" t="str">
            <v xml:space="preserve">East Hartford </v>
          </cell>
          <cell r="B23">
            <v>23.700000762939453</v>
          </cell>
          <cell r="C23">
            <v>52.2</v>
          </cell>
          <cell r="D23">
            <v>0</v>
          </cell>
          <cell r="E23">
            <v>0</v>
          </cell>
          <cell r="F23">
            <v>1.18</v>
          </cell>
          <cell r="G23">
            <v>14.870000000000001</v>
          </cell>
          <cell r="H23">
            <v>12.61</v>
          </cell>
          <cell r="I23">
            <v>18.63</v>
          </cell>
          <cell r="J23">
            <v>0.8</v>
          </cell>
          <cell r="K23">
            <v>3.7600000000000002</v>
          </cell>
        </row>
        <row r="24">
          <cell r="A24" t="str">
            <v xml:space="preserve">East Haven </v>
          </cell>
          <cell r="B24">
            <v>12.819999694824219</v>
          </cell>
          <cell r="C24">
            <v>35.9</v>
          </cell>
          <cell r="D24">
            <v>0</v>
          </cell>
          <cell r="E24">
            <v>0</v>
          </cell>
          <cell r="F24">
            <v>0.99</v>
          </cell>
          <cell r="G24">
            <v>13.86</v>
          </cell>
          <cell r="H24">
            <v>14.06</v>
          </cell>
          <cell r="I24">
            <v>15.57</v>
          </cell>
          <cell r="J24">
            <v>0.89</v>
          </cell>
          <cell r="K24">
            <v>1.71</v>
          </cell>
        </row>
        <row r="25">
          <cell r="A25" t="str">
            <v xml:space="preserve">East Lyme </v>
          </cell>
          <cell r="B25">
            <v>4.940000057220459</v>
          </cell>
          <cell r="C25">
            <v>30.5</v>
          </cell>
          <cell r="D25">
            <v>0</v>
          </cell>
          <cell r="E25">
            <v>0</v>
          </cell>
          <cell r="F25">
            <v>0.88</v>
          </cell>
          <cell r="G25">
            <v>14.91</v>
          </cell>
          <cell r="H25">
            <v>16.899999999999999</v>
          </cell>
          <cell r="I25">
            <v>13.93</v>
          </cell>
          <cell r="J25">
            <v>1.07</v>
          </cell>
          <cell r="K25">
            <v>0</v>
          </cell>
        </row>
        <row r="26">
          <cell r="A26" t="str">
            <v xml:space="preserve">East Windsor </v>
          </cell>
          <cell r="B26">
            <v>9.9099998474121094</v>
          </cell>
          <cell r="C26">
            <v>27.3</v>
          </cell>
          <cell r="D26">
            <v>1</v>
          </cell>
          <cell r="E26">
            <v>0</v>
          </cell>
          <cell r="F26">
            <v>1</v>
          </cell>
          <cell r="G26">
            <v>16.23</v>
          </cell>
          <cell r="H26">
            <v>16.28</v>
          </cell>
          <cell r="I26">
            <v>15.74</v>
          </cell>
          <cell r="J26">
            <v>1.03</v>
          </cell>
          <cell r="K26">
            <v>0</v>
          </cell>
        </row>
        <row r="27">
          <cell r="A27" t="str">
            <v xml:space="preserve">Ellington </v>
          </cell>
          <cell r="B27">
            <v>4.070000171661377</v>
          </cell>
          <cell r="C27">
            <v>24.3</v>
          </cell>
          <cell r="D27">
            <v>0</v>
          </cell>
          <cell r="E27">
            <v>0</v>
          </cell>
          <cell r="F27">
            <v>0.86</v>
          </cell>
          <cell r="G27">
            <v>12.01</v>
          </cell>
          <cell r="H27">
            <v>14.01</v>
          </cell>
          <cell r="I27">
            <v>13.540000000000001</v>
          </cell>
          <cell r="J27">
            <v>0.89</v>
          </cell>
          <cell r="K27">
            <v>1.53</v>
          </cell>
        </row>
        <row r="28">
          <cell r="A28" t="str">
            <v xml:space="preserve">Enfield </v>
          </cell>
          <cell r="B28">
            <v>12.720000267028809</v>
          </cell>
          <cell r="C28">
            <v>32.299999999999997</v>
          </cell>
          <cell r="D28">
            <v>0</v>
          </cell>
          <cell r="E28">
            <v>0</v>
          </cell>
          <cell r="F28">
            <v>0.97</v>
          </cell>
          <cell r="G28">
            <v>13.97</v>
          </cell>
          <cell r="H28">
            <v>14.35</v>
          </cell>
          <cell r="I28">
            <v>15.38</v>
          </cell>
          <cell r="J28">
            <v>0.91</v>
          </cell>
          <cell r="K28">
            <v>1.41</v>
          </cell>
        </row>
        <row r="29">
          <cell r="A29" t="str">
            <v xml:space="preserve">Fairfield </v>
          </cell>
          <cell r="B29">
            <v>4.25</v>
          </cell>
          <cell r="C29">
            <v>18.8</v>
          </cell>
          <cell r="D29">
            <v>0</v>
          </cell>
          <cell r="E29">
            <v>0</v>
          </cell>
          <cell r="F29">
            <v>0.84</v>
          </cell>
          <cell r="G29">
            <v>15.68</v>
          </cell>
          <cell r="H29">
            <v>18.559999999999999</v>
          </cell>
          <cell r="I29">
            <v>13.34</v>
          </cell>
          <cell r="J29">
            <v>1.18</v>
          </cell>
          <cell r="K29">
            <v>0</v>
          </cell>
        </row>
        <row r="30">
          <cell r="A30" t="str">
            <v xml:space="preserve">Farmington </v>
          </cell>
          <cell r="B30">
            <v>4.7600002288818359</v>
          </cell>
          <cell r="C30">
            <v>17.7</v>
          </cell>
          <cell r="D30">
            <v>0</v>
          </cell>
          <cell r="E30">
            <v>0</v>
          </cell>
          <cell r="F30">
            <v>0.85</v>
          </cell>
          <cell r="G30">
            <v>15.21</v>
          </cell>
          <cell r="H30">
            <v>17.95</v>
          </cell>
          <cell r="I30">
            <v>13.38</v>
          </cell>
          <cell r="J30">
            <v>1.1400000000000001</v>
          </cell>
          <cell r="K30">
            <v>0</v>
          </cell>
        </row>
        <row r="31">
          <cell r="A31" t="str">
            <v xml:space="preserve">Glastonbury </v>
          </cell>
          <cell r="B31">
            <v>4.130000114440918</v>
          </cell>
          <cell r="C31">
            <v>23.3</v>
          </cell>
          <cell r="D31">
            <v>0</v>
          </cell>
          <cell r="E31">
            <v>0</v>
          </cell>
          <cell r="F31">
            <v>0.86</v>
          </cell>
          <cell r="G31">
            <v>14.370000000000001</v>
          </cell>
          <cell r="H31">
            <v>16.8</v>
          </cell>
          <cell r="I31">
            <v>13.51</v>
          </cell>
          <cell r="J31">
            <v>1.06</v>
          </cell>
          <cell r="K31">
            <v>0</v>
          </cell>
        </row>
        <row r="32">
          <cell r="A32" t="str">
            <v xml:space="preserve">Granby </v>
          </cell>
          <cell r="B32">
            <v>4.2100000381469727</v>
          </cell>
          <cell r="C32">
            <v>17.3</v>
          </cell>
          <cell r="D32">
            <v>0</v>
          </cell>
          <cell r="E32">
            <v>0</v>
          </cell>
          <cell r="F32">
            <v>0.84</v>
          </cell>
          <cell r="G32">
            <v>13.83</v>
          </cell>
          <cell r="H32">
            <v>16.45</v>
          </cell>
          <cell r="I32">
            <v>13.280000000000001</v>
          </cell>
          <cell r="J32">
            <v>1.04</v>
          </cell>
          <cell r="K32">
            <v>0</v>
          </cell>
        </row>
        <row r="33">
          <cell r="A33" t="str">
            <v xml:space="preserve">Greenwich </v>
          </cell>
          <cell r="B33">
            <v>6.679999828338623</v>
          </cell>
          <cell r="C33">
            <v>18</v>
          </cell>
          <cell r="D33">
            <v>0</v>
          </cell>
          <cell r="E33">
            <v>0</v>
          </cell>
          <cell r="F33">
            <v>0.87</v>
          </cell>
          <cell r="G33">
            <v>19.740000000000002</v>
          </cell>
          <cell r="H33">
            <v>22.75</v>
          </cell>
          <cell r="I33">
            <v>13.700000000000001</v>
          </cell>
          <cell r="J33">
            <v>1.44</v>
          </cell>
          <cell r="K33">
            <v>0</v>
          </cell>
        </row>
        <row r="34">
          <cell r="A34" t="str">
            <v xml:space="preserve">Griswold </v>
          </cell>
          <cell r="B34">
            <v>11.449999809265137</v>
          </cell>
          <cell r="C34">
            <v>35</v>
          </cell>
          <cell r="D34">
            <v>1</v>
          </cell>
          <cell r="E34">
            <v>0</v>
          </cell>
          <cell r="F34">
            <v>1.04</v>
          </cell>
          <cell r="G34">
            <v>13.3</v>
          </cell>
          <cell r="H34">
            <v>12.8</v>
          </cell>
          <cell r="I34">
            <v>16.41</v>
          </cell>
          <cell r="J34">
            <v>0.81</v>
          </cell>
          <cell r="K34">
            <v>3.11</v>
          </cell>
        </row>
        <row r="35">
          <cell r="A35" t="str">
            <v xml:space="preserve">Groton </v>
          </cell>
          <cell r="B35">
            <v>11.340000152587891</v>
          </cell>
          <cell r="C35">
            <v>40</v>
          </cell>
          <cell r="D35">
            <v>0</v>
          </cell>
          <cell r="E35">
            <v>0</v>
          </cell>
          <cell r="F35">
            <v>0.98</v>
          </cell>
          <cell r="G35">
            <v>15.81</v>
          </cell>
          <cell r="H35">
            <v>16.13</v>
          </cell>
          <cell r="I35">
            <v>15.48</v>
          </cell>
          <cell r="J35">
            <v>1.02</v>
          </cell>
          <cell r="K35">
            <v>0</v>
          </cell>
        </row>
        <row r="36">
          <cell r="A36" t="str">
            <v xml:space="preserve">Guilford </v>
          </cell>
          <cell r="B36">
            <v>4.3499999046325684</v>
          </cell>
          <cell r="C36">
            <v>25</v>
          </cell>
          <cell r="D36">
            <v>0</v>
          </cell>
          <cell r="E36">
            <v>0</v>
          </cell>
          <cell r="F36">
            <v>0.86</v>
          </cell>
          <cell r="G36">
            <v>14.82</v>
          </cell>
          <cell r="H36">
            <v>17.190000000000001</v>
          </cell>
          <cell r="I36">
            <v>13.61</v>
          </cell>
          <cell r="J36">
            <v>1.0900000000000001</v>
          </cell>
          <cell r="K36">
            <v>0</v>
          </cell>
        </row>
        <row r="37">
          <cell r="A37" t="str">
            <v xml:space="preserve">Hamden </v>
          </cell>
          <cell r="B37">
            <v>10.930000305175781</v>
          </cell>
          <cell r="C37">
            <v>37.800000000000004</v>
          </cell>
          <cell r="D37">
            <v>0</v>
          </cell>
          <cell r="E37">
            <v>0</v>
          </cell>
          <cell r="F37">
            <v>0.97</v>
          </cell>
          <cell r="G37">
            <v>17.59</v>
          </cell>
          <cell r="H37">
            <v>18.150000000000002</v>
          </cell>
          <cell r="I37">
            <v>15.3</v>
          </cell>
          <cell r="J37">
            <v>1.1500000000000001</v>
          </cell>
          <cell r="K37">
            <v>0</v>
          </cell>
        </row>
        <row r="38">
          <cell r="A38" t="str">
            <v xml:space="preserve">Hartford </v>
          </cell>
          <cell r="B38">
            <v>40.389999389648438</v>
          </cell>
          <cell r="C38">
            <v>74.2</v>
          </cell>
          <cell r="D38">
            <v>0</v>
          </cell>
          <cell r="E38">
            <v>0</v>
          </cell>
          <cell r="F38">
            <v>1.54</v>
          </cell>
          <cell r="G38">
            <v>16.53</v>
          </cell>
          <cell r="H38">
            <v>10.74</v>
          </cell>
          <cell r="I38">
            <v>24.310000000000002</v>
          </cell>
          <cell r="J38">
            <v>0.68</v>
          </cell>
          <cell r="K38">
            <v>7.78</v>
          </cell>
        </row>
        <row r="39">
          <cell r="A39" t="str">
            <v xml:space="preserve">Killingly </v>
          </cell>
          <cell r="B39">
            <v>15.939999580383301</v>
          </cell>
          <cell r="C39">
            <v>34.5</v>
          </cell>
          <cell r="D39">
            <v>0</v>
          </cell>
          <cell r="E39">
            <v>0</v>
          </cell>
          <cell r="F39">
            <v>1.02</v>
          </cell>
          <cell r="G39">
            <v>14.14</v>
          </cell>
          <cell r="H39">
            <v>13.88</v>
          </cell>
          <cell r="I39">
            <v>16.09</v>
          </cell>
          <cell r="J39">
            <v>0.88</v>
          </cell>
          <cell r="K39">
            <v>1.95</v>
          </cell>
        </row>
        <row r="40">
          <cell r="A40" t="str">
            <v xml:space="preserve">Lebanon </v>
          </cell>
          <cell r="B40">
            <v>6.4800000190734863</v>
          </cell>
          <cell r="C40">
            <v>32.6</v>
          </cell>
          <cell r="D40">
            <v>1</v>
          </cell>
          <cell r="E40">
            <v>0</v>
          </cell>
          <cell r="F40">
            <v>0.97</v>
          </cell>
          <cell r="G40">
            <v>14.07</v>
          </cell>
          <cell r="H40">
            <v>14.47</v>
          </cell>
          <cell r="I40">
            <v>15.35</v>
          </cell>
          <cell r="J40">
            <v>0.92</v>
          </cell>
          <cell r="K40">
            <v>1.28</v>
          </cell>
        </row>
        <row r="41">
          <cell r="A41" t="str">
            <v xml:space="preserve">Ledyard </v>
          </cell>
          <cell r="B41">
            <v>6.0799999237060547</v>
          </cell>
          <cell r="C41">
            <v>29</v>
          </cell>
          <cell r="D41">
            <v>0</v>
          </cell>
          <cell r="E41">
            <v>0</v>
          </cell>
          <cell r="F41">
            <v>0.89</v>
          </cell>
          <cell r="G41">
            <v>13.290000000000001</v>
          </cell>
          <cell r="H41">
            <v>14.93</v>
          </cell>
          <cell r="I41">
            <v>14.06</v>
          </cell>
          <cell r="J41">
            <v>0.95000000000000007</v>
          </cell>
          <cell r="K41">
            <v>0.77</v>
          </cell>
        </row>
        <row r="42">
          <cell r="A42" t="str">
            <v xml:space="preserve">Litchfield </v>
          </cell>
          <cell r="B42">
            <v>10.449999809265137</v>
          </cell>
          <cell r="C42">
            <v>25.7</v>
          </cell>
          <cell r="D42">
            <v>1</v>
          </cell>
          <cell r="E42">
            <v>0</v>
          </cell>
          <cell r="F42">
            <v>1</v>
          </cell>
          <cell r="G42">
            <v>16.510000000000002</v>
          </cell>
          <cell r="H42">
            <v>16.53</v>
          </cell>
          <cell r="I42">
            <v>15.77</v>
          </cell>
          <cell r="J42">
            <v>1.05</v>
          </cell>
          <cell r="K42">
            <v>0</v>
          </cell>
        </row>
        <row r="43">
          <cell r="A43" t="str">
            <v xml:space="preserve">Madison </v>
          </cell>
          <cell r="B43">
            <v>3.2899999618530273</v>
          </cell>
          <cell r="C43">
            <v>12.8</v>
          </cell>
          <cell r="D43">
            <v>0</v>
          </cell>
          <cell r="E43">
            <v>0</v>
          </cell>
          <cell r="F43">
            <v>0.82000000000000006</v>
          </cell>
          <cell r="G43">
            <v>14.61</v>
          </cell>
          <cell r="H43">
            <v>17.809999999999999</v>
          </cell>
          <cell r="I43">
            <v>12.950000000000001</v>
          </cell>
          <cell r="J43">
            <v>1.1300000000000001</v>
          </cell>
          <cell r="K43">
            <v>0</v>
          </cell>
        </row>
        <row r="44">
          <cell r="A44" t="str">
            <v xml:space="preserve">Manchester </v>
          </cell>
          <cell r="B44">
            <v>17.629999160766602</v>
          </cell>
          <cell r="C44">
            <v>48.4</v>
          </cell>
          <cell r="D44">
            <v>0</v>
          </cell>
          <cell r="E44">
            <v>0</v>
          </cell>
          <cell r="F44">
            <v>1.08</v>
          </cell>
          <cell r="G44">
            <v>16.91</v>
          </cell>
          <cell r="H44">
            <v>15.6</v>
          </cell>
          <cell r="I44">
            <v>17.12</v>
          </cell>
          <cell r="J44">
            <v>0.99</v>
          </cell>
          <cell r="K44">
            <v>0.21</v>
          </cell>
        </row>
        <row r="45">
          <cell r="A45" t="str">
            <v xml:space="preserve">Meriden </v>
          </cell>
          <cell r="B45">
            <v>20.729999542236328</v>
          </cell>
          <cell r="C45">
            <v>51.6</v>
          </cell>
          <cell r="D45">
            <v>0</v>
          </cell>
          <cell r="E45">
            <v>0</v>
          </cell>
          <cell r="F45">
            <v>1.1400000000000001</v>
          </cell>
          <cell r="G45">
            <v>13.3</v>
          </cell>
          <cell r="H45">
            <v>11.71</v>
          </cell>
          <cell r="I45">
            <v>17.940000000000001</v>
          </cell>
          <cell r="J45">
            <v>0.74</v>
          </cell>
          <cell r="K45">
            <v>4.6399999999999997</v>
          </cell>
        </row>
        <row r="46">
          <cell r="A46" t="str">
            <v xml:space="preserve">Middletown </v>
          </cell>
          <cell r="B46">
            <v>12.729999542236328</v>
          </cell>
          <cell r="C46">
            <v>46.800000000000004</v>
          </cell>
          <cell r="D46">
            <v>0</v>
          </cell>
          <cell r="E46">
            <v>0</v>
          </cell>
          <cell r="F46">
            <v>1.02</v>
          </cell>
          <cell r="G46">
            <v>14.61</v>
          </cell>
          <cell r="H46">
            <v>14.36</v>
          </cell>
          <cell r="I46">
            <v>16.07</v>
          </cell>
          <cell r="J46">
            <v>0.91</v>
          </cell>
          <cell r="K46">
            <v>1.46</v>
          </cell>
        </row>
        <row r="47">
          <cell r="A47" t="str">
            <v xml:space="preserve">Milford </v>
          </cell>
          <cell r="B47">
            <v>6.8299999237060547</v>
          </cell>
          <cell r="C47">
            <v>26.8</v>
          </cell>
          <cell r="D47">
            <v>0</v>
          </cell>
          <cell r="E47">
            <v>0</v>
          </cell>
          <cell r="F47">
            <v>0.89</v>
          </cell>
          <cell r="G47">
            <v>16.920000000000002</v>
          </cell>
          <cell r="H47">
            <v>18.95</v>
          </cell>
          <cell r="I47">
            <v>14.1</v>
          </cell>
          <cell r="J47">
            <v>1.2</v>
          </cell>
          <cell r="K47">
            <v>0</v>
          </cell>
        </row>
        <row r="48">
          <cell r="A48" t="str">
            <v xml:space="preserve">Monroe </v>
          </cell>
          <cell r="B48">
            <v>5.8000001907348633</v>
          </cell>
          <cell r="C48">
            <v>18.900000000000002</v>
          </cell>
          <cell r="D48">
            <v>0</v>
          </cell>
          <cell r="E48">
            <v>0</v>
          </cell>
          <cell r="F48">
            <v>0.86</v>
          </cell>
          <cell r="G48">
            <v>15.71</v>
          </cell>
          <cell r="H48">
            <v>18.240000000000002</v>
          </cell>
          <cell r="I48">
            <v>13.6</v>
          </cell>
          <cell r="J48">
            <v>1.1599999999999999</v>
          </cell>
          <cell r="K48">
            <v>0</v>
          </cell>
        </row>
        <row r="49">
          <cell r="A49" t="str">
            <v xml:space="preserve">Montville </v>
          </cell>
          <cell r="B49">
            <v>8.6099996566772461</v>
          </cell>
          <cell r="C49">
            <v>34.1</v>
          </cell>
          <cell r="D49">
            <v>0</v>
          </cell>
          <cell r="E49">
            <v>0</v>
          </cell>
          <cell r="F49">
            <v>0.93</v>
          </cell>
          <cell r="G49">
            <v>15.42</v>
          </cell>
          <cell r="H49">
            <v>16.54</v>
          </cell>
          <cell r="I49">
            <v>14.72</v>
          </cell>
          <cell r="J49">
            <v>1.05</v>
          </cell>
          <cell r="K49">
            <v>0</v>
          </cell>
        </row>
        <row r="50">
          <cell r="A50" t="str">
            <v xml:space="preserve">Naugatuck </v>
          </cell>
          <cell r="B50">
            <v>13.680000305175781</v>
          </cell>
          <cell r="C50">
            <v>39.4</v>
          </cell>
          <cell r="D50">
            <v>0</v>
          </cell>
          <cell r="E50">
            <v>0</v>
          </cell>
          <cell r="F50">
            <v>1.01</v>
          </cell>
          <cell r="G50">
            <v>14.92</v>
          </cell>
          <cell r="H50">
            <v>14.82</v>
          </cell>
          <cell r="I50">
            <v>15.89</v>
          </cell>
          <cell r="J50">
            <v>0.94000000000000006</v>
          </cell>
          <cell r="K50">
            <v>0.98</v>
          </cell>
        </row>
        <row r="51">
          <cell r="A51" t="str">
            <v xml:space="preserve">New Britain </v>
          </cell>
          <cell r="B51">
            <v>33.959999084472656</v>
          </cell>
          <cell r="C51">
            <v>59.9</v>
          </cell>
          <cell r="D51">
            <v>0</v>
          </cell>
          <cell r="E51">
            <v>0</v>
          </cell>
          <cell r="F51">
            <v>1.37</v>
          </cell>
          <cell r="G51">
            <v>12.83</v>
          </cell>
          <cell r="H51">
            <v>9.4</v>
          </cell>
          <cell r="I51">
            <v>21.56</v>
          </cell>
          <cell r="J51">
            <v>0.6</v>
          </cell>
          <cell r="K51">
            <v>8.73</v>
          </cell>
        </row>
        <row r="52">
          <cell r="A52" t="str">
            <v xml:space="preserve">New Canaan </v>
          </cell>
          <cell r="B52">
            <v>3.1600000858306885</v>
          </cell>
          <cell r="C52">
            <v>14.200000000000001</v>
          </cell>
          <cell r="D52">
            <v>0</v>
          </cell>
          <cell r="E52">
            <v>0</v>
          </cell>
          <cell r="F52">
            <v>0.82000000000000006</v>
          </cell>
          <cell r="G52">
            <v>18.93</v>
          </cell>
          <cell r="H52">
            <v>23.01</v>
          </cell>
          <cell r="I52">
            <v>12.99</v>
          </cell>
          <cell r="J52">
            <v>1.46</v>
          </cell>
          <cell r="K52">
            <v>0</v>
          </cell>
        </row>
        <row r="53">
          <cell r="A53" t="str">
            <v xml:space="preserve">New Fairfield </v>
          </cell>
          <cell r="B53">
            <v>4.3400001525878906</v>
          </cell>
          <cell r="C53">
            <v>13.700000000000001</v>
          </cell>
          <cell r="D53">
            <v>0</v>
          </cell>
          <cell r="E53">
            <v>0</v>
          </cell>
          <cell r="F53">
            <v>0.83000000000000007</v>
          </cell>
          <cell r="G53">
            <v>14.540000000000001</v>
          </cell>
          <cell r="H53">
            <v>17.45</v>
          </cell>
          <cell r="I53">
            <v>13.15</v>
          </cell>
          <cell r="J53">
            <v>1.1100000000000001</v>
          </cell>
          <cell r="K53">
            <v>0</v>
          </cell>
        </row>
        <row r="54">
          <cell r="A54" t="str">
            <v xml:space="preserve">New Haven </v>
          </cell>
          <cell r="B54">
            <v>31.409999847412109</v>
          </cell>
          <cell r="C54">
            <v>66.3</v>
          </cell>
          <cell r="D54">
            <v>0</v>
          </cell>
          <cell r="E54">
            <v>0</v>
          </cell>
          <cell r="F54">
            <v>1.35</v>
          </cell>
          <cell r="G54">
            <v>15.01</v>
          </cell>
          <cell r="H54">
            <v>11.120000000000001</v>
          </cell>
          <cell r="I54">
            <v>21.32</v>
          </cell>
          <cell r="J54">
            <v>0.70000000000000007</v>
          </cell>
          <cell r="K54">
            <v>6.3</v>
          </cell>
        </row>
        <row r="55">
          <cell r="A55" t="str">
            <v xml:space="preserve">New London </v>
          </cell>
          <cell r="B55">
            <v>28.989999771118164</v>
          </cell>
          <cell r="C55">
            <v>54.1</v>
          </cell>
          <cell r="D55">
            <v>0</v>
          </cell>
          <cell r="E55">
            <v>0</v>
          </cell>
          <cell r="F55">
            <v>1.26</v>
          </cell>
          <cell r="G55">
            <v>14.85</v>
          </cell>
          <cell r="H55">
            <v>11.75</v>
          </cell>
          <cell r="I55">
            <v>19.96</v>
          </cell>
          <cell r="J55">
            <v>0.74</v>
          </cell>
          <cell r="K55">
            <v>5.1100000000000003</v>
          </cell>
        </row>
        <row r="56">
          <cell r="A56" t="str">
            <v xml:space="preserve">New Milford </v>
          </cell>
          <cell r="B56">
            <v>6.320000171661377</v>
          </cell>
          <cell r="C56">
            <v>24</v>
          </cell>
          <cell r="D56">
            <v>0</v>
          </cell>
          <cell r="E56">
            <v>0</v>
          </cell>
          <cell r="F56">
            <v>0.88</v>
          </cell>
          <cell r="G56">
            <v>12.63</v>
          </cell>
          <cell r="H56">
            <v>14.35</v>
          </cell>
          <cell r="I56">
            <v>13.89</v>
          </cell>
          <cell r="J56">
            <v>0.91</v>
          </cell>
          <cell r="K56">
            <v>1.27</v>
          </cell>
        </row>
        <row r="57">
          <cell r="A57" t="str">
            <v xml:space="preserve">Newington </v>
          </cell>
          <cell r="B57">
            <v>7.440000057220459</v>
          </cell>
          <cell r="C57">
            <v>31.7</v>
          </cell>
          <cell r="D57">
            <v>0</v>
          </cell>
          <cell r="E57">
            <v>0</v>
          </cell>
          <cell r="F57">
            <v>0.91</v>
          </cell>
          <cell r="G57">
            <v>14.97</v>
          </cell>
          <cell r="H57">
            <v>16.399999999999999</v>
          </cell>
          <cell r="I57">
            <v>14.41</v>
          </cell>
          <cell r="J57">
            <v>1.04</v>
          </cell>
          <cell r="K57">
            <v>0</v>
          </cell>
        </row>
        <row r="58">
          <cell r="A58" t="str">
            <v xml:space="preserve">Newtown </v>
          </cell>
          <cell r="B58">
            <v>3.8599998950958252</v>
          </cell>
          <cell r="C58">
            <v>14.200000000000001</v>
          </cell>
          <cell r="D58">
            <v>0</v>
          </cell>
          <cell r="E58">
            <v>0</v>
          </cell>
          <cell r="F58">
            <v>0.83000000000000007</v>
          </cell>
          <cell r="G58">
            <v>14.290000000000001</v>
          </cell>
          <cell r="H58">
            <v>17.23</v>
          </cell>
          <cell r="I58">
            <v>13.1</v>
          </cell>
          <cell r="J58">
            <v>1.0900000000000001</v>
          </cell>
          <cell r="K58">
            <v>0</v>
          </cell>
        </row>
        <row r="59">
          <cell r="A59" t="str">
            <v xml:space="preserve">North Branford </v>
          </cell>
          <cell r="B59">
            <v>5.070000171661377</v>
          </cell>
          <cell r="C59">
            <v>21.2</v>
          </cell>
          <cell r="D59">
            <v>0</v>
          </cell>
          <cell r="E59">
            <v>0</v>
          </cell>
          <cell r="F59">
            <v>0.86</v>
          </cell>
          <cell r="G59">
            <v>14.01</v>
          </cell>
          <cell r="H59">
            <v>16.3</v>
          </cell>
          <cell r="I59">
            <v>13.57</v>
          </cell>
          <cell r="J59">
            <v>1.03</v>
          </cell>
          <cell r="K59">
            <v>0</v>
          </cell>
        </row>
        <row r="60">
          <cell r="A60" t="str">
            <v xml:space="preserve">North Haven </v>
          </cell>
          <cell r="B60">
            <v>5.4000000953674316</v>
          </cell>
          <cell r="C60">
            <v>16</v>
          </cell>
          <cell r="D60">
            <v>0</v>
          </cell>
          <cell r="E60">
            <v>0</v>
          </cell>
          <cell r="F60">
            <v>0.85</v>
          </cell>
          <cell r="G60">
            <v>13.5</v>
          </cell>
          <cell r="H60">
            <v>15.89</v>
          </cell>
          <cell r="I60">
            <v>13.41</v>
          </cell>
          <cell r="J60">
            <v>1.01</v>
          </cell>
          <cell r="K60">
            <v>0</v>
          </cell>
        </row>
        <row r="61">
          <cell r="A61" t="str">
            <v xml:space="preserve">North Stonington </v>
          </cell>
          <cell r="B61">
            <v>8.7600002288818359</v>
          </cell>
          <cell r="C61">
            <v>25.2</v>
          </cell>
          <cell r="D61">
            <v>1</v>
          </cell>
          <cell r="E61">
            <v>0</v>
          </cell>
          <cell r="F61">
            <v>0.98</v>
          </cell>
          <cell r="G61">
            <v>15.82</v>
          </cell>
          <cell r="H61">
            <v>16.190000000000001</v>
          </cell>
          <cell r="I61">
            <v>15.43</v>
          </cell>
          <cell r="J61">
            <v>1.03</v>
          </cell>
          <cell r="K61">
            <v>0</v>
          </cell>
        </row>
        <row r="62">
          <cell r="A62" t="str">
            <v xml:space="preserve">Norwalk </v>
          </cell>
          <cell r="B62">
            <v>13.899999618530273</v>
          </cell>
          <cell r="C62">
            <v>35.6</v>
          </cell>
          <cell r="D62">
            <v>0</v>
          </cell>
          <cell r="E62">
            <v>0</v>
          </cell>
          <cell r="F62">
            <v>1</v>
          </cell>
          <cell r="G62">
            <v>16.62</v>
          </cell>
          <cell r="H62">
            <v>16.649999999999999</v>
          </cell>
          <cell r="I62">
            <v>15.76</v>
          </cell>
          <cell r="J62">
            <v>1.05</v>
          </cell>
          <cell r="K62">
            <v>0</v>
          </cell>
        </row>
        <row r="63">
          <cell r="A63" t="str">
            <v xml:space="preserve">Old Saybrook </v>
          </cell>
          <cell r="B63">
            <v>5.1700000762939453</v>
          </cell>
          <cell r="C63">
            <v>19.900000000000002</v>
          </cell>
          <cell r="D63">
            <v>1</v>
          </cell>
          <cell r="E63">
            <v>0</v>
          </cell>
          <cell r="F63">
            <v>0.92</v>
          </cell>
          <cell r="G63">
            <v>15.290000000000001</v>
          </cell>
          <cell r="H63">
            <v>16.59</v>
          </cell>
          <cell r="I63">
            <v>14.55</v>
          </cell>
          <cell r="J63">
            <v>1.05</v>
          </cell>
          <cell r="K63">
            <v>0</v>
          </cell>
        </row>
        <row r="64">
          <cell r="A64" t="str">
            <v xml:space="preserve">Oxford </v>
          </cell>
          <cell r="B64">
            <v>6.0900001525878906</v>
          </cell>
          <cell r="C64">
            <v>23</v>
          </cell>
          <cell r="D64">
            <v>0</v>
          </cell>
          <cell r="E64">
            <v>0</v>
          </cell>
          <cell r="F64">
            <v>0.87</v>
          </cell>
          <cell r="G64">
            <v>13.31</v>
          </cell>
          <cell r="H64">
            <v>15.22</v>
          </cell>
          <cell r="I64">
            <v>13.81</v>
          </cell>
          <cell r="J64">
            <v>0.96</v>
          </cell>
          <cell r="K64">
            <v>0.5</v>
          </cell>
        </row>
        <row r="65">
          <cell r="A65" t="str">
            <v xml:space="preserve">Plainfield </v>
          </cell>
          <cell r="B65">
            <v>12.779999732971191</v>
          </cell>
          <cell r="C65">
            <v>31.6</v>
          </cell>
          <cell r="D65">
            <v>0</v>
          </cell>
          <cell r="E65">
            <v>0</v>
          </cell>
          <cell r="F65">
            <v>0.97</v>
          </cell>
          <cell r="G65">
            <v>12.94</v>
          </cell>
          <cell r="H65">
            <v>13.3</v>
          </cell>
          <cell r="I65">
            <v>15.36</v>
          </cell>
          <cell r="J65">
            <v>0.84</v>
          </cell>
          <cell r="K65">
            <v>2.4300000000000002</v>
          </cell>
        </row>
        <row r="66">
          <cell r="A66" t="str">
            <v xml:space="preserve">Plainville </v>
          </cell>
          <cell r="B66">
            <v>11.050000190734863</v>
          </cell>
          <cell r="C66">
            <v>46.4</v>
          </cell>
          <cell r="D66">
            <v>0</v>
          </cell>
          <cell r="E66">
            <v>0</v>
          </cell>
          <cell r="F66">
            <v>1</v>
          </cell>
          <cell r="G66">
            <v>14.950000000000001</v>
          </cell>
          <cell r="H66">
            <v>15.02</v>
          </cell>
          <cell r="I66">
            <v>15.73</v>
          </cell>
          <cell r="J66">
            <v>0.95000000000000007</v>
          </cell>
          <cell r="K66">
            <v>0.77</v>
          </cell>
        </row>
        <row r="67">
          <cell r="A67" t="str">
            <v xml:space="preserve">Plymouth </v>
          </cell>
          <cell r="B67">
            <v>7.3400001525878906</v>
          </cell>
          <cell r="C67">
            <v>27.2</v>
          </cell>
          <cell r="D67">
            <v>1</v>
          </cell>
          <cell r="E67">
            <v>0</v>
          </cell>
          <cell r="F67">
            <v>0.97</v>
          </cell>
          <cell r="G67">
            <v>13.9</v>
          </cell>
          <cell r="H67">
            <v>14.38</v>
          </cell>
          <cell r="I67">
            <v>15.26</v>
          </cell>
          <cell r="J67">
            <v>0.91</v>
          </cell>
          <cell r="K67">
            <v>1.36</v>
          </cell>
        </row>
        <row r="68">
          <cell r="A68" t="str">
            <v xml:space="preserve">Portland </v>
          </cell>
          <cell r="B68">
            <v>4.559999942779541</v>
          </cell>
          <cell r="C68">
            <v>13.6</v>
          </cell>
          <cell r="D68">
            <v>1</v>
          </cell>
          <cell r="E68">
            <v>0</v>
          </cell>
          <cell r="F68">
            <v>0.9</v>
          </cell>
          <cell r="G68">
            <v>14.09</v>
          </cell>
          <cell r="H68">
            <v>15.700000000000001</v>
          </cell>
          <cell r="I68">
            <v>14.17</v>
          </cell>
          <cell r="J68">
            <v>0.99</v>
          </cell>
          <cell r="K68">
            <v>0.08</v>
          </cell>
        </row>
        <row r="69">
          <cell r="A69" t="str">
            <v>Pseudo Regional  04</v>
          </cell>
          <cell r="B69">
            <v>5.5999999046325684</v>
          </cell>
          <cell r="C69">
            <v>20.45</v>
          </cell>
          <cell r="D69">
            <v>0</v>
          </cell>
          <cell r="E69">
            <v>1</v>
          </cell>
          <cell r="F69">
            <v>0.93</v>
          </cell>
          <cell r="G69">
            <v>16.16</v>
          </cell>
          <cell r="H69">
            <v>17.34</v>
          </cell>
          <cell r="I69">
            <v>14.72</v>
          </cell>
          <cell r="J69">
            <v>1.1000000000000001</v>
          </cell>
          <cell r="K69">
            <v>0</v>
          </cell>
        </row>
        <row r="70">
          <cell r="A70" t="str">
            <v>Pseudo Regional  05</v>
          </cell>
          <cell r="B70">
            <v>3.6600000858306885</v>
          </cell>
          <cell r="C70">
            <v>15.09</v>
          </cell>
          <cell r="D70">
            <v>0</v>
          </cell>
          <cell r="E70">
            <v>1</v>
          </cell>
          <cell r="F70">
            <v>0.9</v>
          </cell>
          <cell r="G70">
            <v>16.05</v>
          </cell>
          <cell r="H70">
            <v>17.91</v>
          </cell>
          <cell r="I70">
            <v>14.15</v>
          </cell>
          <cell r="J70">
            <v>1.1300000000000001</v>
          </cell>
          <cell r="K70">
            <v>0</v>
          </cell>
        </row>
        <row r="71">
          <cell r="A71" t="str">
            <v>Pseudo Regional  07</v>
          </cell>
          <cell r="B71">
            <v>3.25</v>
          </cell>
          <cell r="C71">
            <v>17.09</v>
          </cell>
          <cell r="D71">
            <v>0</v>
          </cell>
          <cell r="E71">
            <v>1</v>
          </cell>
          <cell r="F71">
            <v>0.9</v>
          </cell>
          <cell r="G71">
            <v>14.700000000000001</v>
          </cell>
          <cell r="H71">
            <v>16.39</v>
          </cell>
          <cell r="I71">
            <v>14.17</v>
          </cell>
          <cell r="J71">
            <v>1.04</v>
          </cell>
          <cell r="K71">
            <v>0</v>
          </cell>
        </row>
        <row r="72">
          <cell r="A72" t="str">
            <v>Pseudo Regional  08</v>
          </cell>
          <cell r="B72">
            <v>2.9500000476837158</v>
          </cell>
          <cell r="C72">
            <v>11.790000000000001</v>
          </cell>
          <cell r="D72">
            <v>0</v>
          </cell>
          <cell r="E72">
            <v>1</v>
          </cell>
          <cell r="F72">
            <v>0.88</v>
          </cell>
          <cell r="G72">
            <v>13.23</v>
          </cell>
          <cell r="H72">
            <v>15.040000000000001</v>
          </cell>
          <cell r="I72">
            <v>13.89</v>
          </cell>
          <cell r="J72">
            <v>0.95000000000000007</v>
          </cell>
          <cell r="K72">
            <v>0.66</v>
          </cell>
        </row>
        <row r="73">
          <cell r="A73" t="str">
            <v>Pseudo Regional  09</v>
          </cell>
          <cell r="B73">
            <v>3.2899999618530273</v>
          </cell>
          <cell r="C73">
            <v>21.44</v>
          </cell>
          <cell r="D73">
            <v>0</v>
          </cell>
          <cell r="E73">
            <v>1</v>
          </cell>
          <cell r="F73">
            <v>0.91</v>
          </cell>
          <cell r="G73">
            <v>18.420000000000002</v>
          </cell>
          <cell r="H73">
            <v>20.260000000000002</v>
          </cell>
          <cell r="I73">
            <v>14.36</v>
          </cell>
          <cell r="J73">
            <v>1.28</v>
          </cell>
          <cell r="K73">
            <v>0</v>
          </cell>
        </row>
        <row r="74">
          <cell r="A74" t="str">
            <v>Pseudo Regional  11</v>
          </cell>
          <cell r="B74">
            <v>7.559999942779541</v>
          </cell>
          <cell r="C74">
            <v>27.32</v>
          </cell>
          <cell r="D74">
            <v>1</v>
          </cell>
          <cell r="E74">
            <v>1</v>
          </cell>
          <cell r="F74">
            <v>1.05</v>
          </cell>
          <cell r="G74">
            <v>19.86</v>
          </cell>
          <cell r="H74">
            <v>18.97</v>
          </cell>
          <cell r="I74">
            <v>16.53</v>
          </cell>
          <cell r="J74">
            <v>1.2</v>
          </cell>
          <cell r="K74">
            <v>0</v>
          </cell>
        </row>
        <row r="75">
          <cell r="A75" t="str">
            <v>Pseudo Regional  19</v>
          </cell>
          <cell r="B75">
            <v>6.1100001335144043</v>
          </cell>
          <cell r="C75">
            <v>31.6</v>
          </cell>
          <cell r="D75">
            <v>0</v>
          </cell>
          <cell r="E75">
            <v>1</v>
          </cell>
          <cell r="F75">
            <v>0.97</v>
          </cell>
          <cell r="G75">
            <v>16.580000000000002</v>
          </cell>
          <cell r="H75">
            <v>17.11</v>
          </cell>
          <cell r="I75">
            <v>15.31</v>
          </cell>
          <cell r="J75">
            <v>1.08</v>
          </cell>
          <cell r="K75">
            <v>0</v>
          </cell>
        </row>
        <row r="76">
          <cell r="A76" t="str">
            <v xml:space="preserve">Putnam </v>
          </cell>
          <cell r="B76">
            <v>17.540000915527344</v>
          </cell>
          <cell r="C76">
            <v>56</v>
          </cell>
          <cell r="D76">
            <v>1</v>
          </cell>
          <cell r="E76">
            <v>0</v>
          </cell>
          <cell r="F76">
            <v>1.19</v>
          </cell>
          <cell r="G76">
            <v>15.13</v>
          </cell>
          <cell r="H76">
            <v>12.71</v>
          </cell>
          <cell r="I76">
            <v>18.8</v>
          </cell>
          <cell r="J76">
            <v>0.8</v>
          </cell>
          <cell r="K76">
            <v>3.67</v>
          </cell>
        </row>
        <row r="77">
          <cell r="A77" t="str">
            <v>Regional  06</v>
          </cell>
          <cell r="B77">
            <v>7.820000171661377</v>
          </cell>
          <cell r="C77">
            <v>13.8</v>
          </cell>
          <cell r="D77">
            <v>1</v>
          </cell>
          <cell r="E77">
            <v>1</v>
          </cell>
          <cell r="F77">
            <v>1.01</v>
          </cell>
          <cell r="G77">
            <v>16.73</v>
          </cell>
          <cell r="H77">
            <v>16.59</v>
          </cell>
          <cell r="I77">
            <v>15.92</v>
          </cell>
          <cell r="J77">
            <v>1.05</v>
          </cell>
          <cell r="K77">
            <v>0</v>
          </cell>
        </row>
        <row r="78">
          <cell r="A78" t="str">
            <v>Regional  10</v>
          </cell>
          <cell r="B78">
            <v>5.630000114440918</v>
          </cell>
          <cell r="C78">
            <v>18.5</v>
          </cell>
          <cell r="D78">
            <v>0</v>
          </cell>
          <cell r="E78">
            <v>1</v>
          </cell>
          <cell r="F78">
            <v>0.93</v>
          </cell>
          <cell r="G78">
            <v>13.36</v>
          </cell>
          <cell r="H78">
            <v>14.41</v>
          </cell>
          <cell r="I78">
            <v>14.64</v>
          </cell>
          <cell r="J78">
            <v>0.91</v>
          </cell>
          <cell r="K78">
            <v>1.28</v>
          </cell>
        </row>
        <row r="79">
          <cell r="A79" t="str">
            <v>Regional  12</v>
          </cell>
          <cell r="B79">
            <v>5.559999942779541</v>
          </cell>
          <cell r="C79">
            <v>23.900000000000002</v>
          </cell>
          <cell r="D79">
            <v>1</v>
          </cell>
          <cell r="E79">
            <v>1</v>
          </cell>
          <cell r="F79">
            <v>1.01</v>
          </cell>
          <cell r="G79">
            <v>24.11</v>
          </cell>
          <cell r="H79">
            <v>23.84</v>
          </cell>
          <cell r="I79">
            <v>15.97</v>
          </cell>
          <cell r="J79">
            <v>1.51</v>
          </cell>
          <cell r="K79">
            <v>0</v>
          </cell>
        </row>
        <row r="80">
          <cell r="A80" t="str">
            <v>Regional  13</v>
          </cell>
          <cell r="B80">
            <v>3.7000000476837158</v>
          </cell>
          <cell r="C80">
            <v>21.6</v>
          </cell>
          <cell r="D80">
            <v>1</v>
          </cell>
          <cell r="E80">
            <v>1</v>
          </cell>
          <cell r="F80">
            <v>0.98</v>
          </cell>
          <cell r="G80">
            <v>17.39</v>
          </cell>
          <cell r="H80">
            <v>17.7</v>
          </cell>
          <cell r="I80">
            <v>15.51</v>
          </cell>
          <cell r="J80">
            <v>1.1200000000000001</v>
          </cell>
          <cell r="K80">
            <v>0</v>
          </cell>
        </row>
        <row r="81">
          <cell r="A81" t="str">
            <v>Regional  14</v>
          </cell>
          <cell r="B81">
            <v>5.0300002098083496</v>
          </cell>
          <cell r="C81">
            <v>19.100000000000001</v>
          </cell>
          <cell r="D81">
            <v>1</v>
          </cell>
          <cell r="E81">
            <v>1</v>
          </cell>
          <cell r="F81">
            <v>0.99</v>
          </cell>
          <cell r="G81">
            <v>15.35</v>
          </cell>
          <cell r="H81">
            <v>15.49</v>
          </cell>
          <cell r="I81">
            <v>15.65</v>
          </cell>
          <cell r="J81">
            <v>0.98</v>
          </cell>
          <cell r="K81">
            <v>0.3</v>
          </cell>
        </row>
        <row r="82">
          <cell r="A82" t="str">
            <v>Regional  15</v>
          </cell>
          <cell r="B82">
            <v>4.179999828338623</v>
          </cell>
          <cell r="C82">
            <v>21.3</v>
          </cell>
          <cell r="D82">
            <v>0</v>
          </cell>
          <cell r="E82">
            <v>1</v>
          </cell>
          <cell r="F82">
            <v>0.92</v>
          </cell>
          <cell r="G82">
            <v>14.92</v>
          </cell>
          <cell r="H82">
            <v>16.240000000000002</v>
          </cell>
          <cell r="I82">
            <v>14.51</v>
          </cell>
          <cell r="J82">
            <v>1.03</v>
          </cell>
          <cell r="K82">
            <v>0</v>
          </cell>
        </row>
        <row r="83">
          <cell r="A83" t="str">
            <v>Regional  16</v>
          </cell>
          <cell r="B83">
            <v>5.119999885559082</v>
          </cell>
          <cell r="C83">
            <v>24.2</v>
          </cell>
          <cell r="D83">
            <v>0</v>
          </cell>
          <cell r="E83">
            <v>1</v>
          </cell>
          <cell r="F83">
            <v>0.94000000000000006</v>
          </cell>
          <cell r="G83">
            <v>13.83</v>
          </cell>
          <cell r="H83">
            <v>14.75</v>
          </cell>
          <cell r="I83">
            <v>14.8</v>
          </cell>
          <cell r="J83">
            <v>0.93</v>
          </cell>
          <cell r="K83">
            <v>0.98</v>
          </cell>
        </row>
        <row r="84">
          <cell r="A84" t="str">
            <v>Regional  17</v>
          </cell>
          <cell r="B84">
            <v>3.0199999809265137</v>
          </cell>
          <cell r="C84">
            <v>23.6</v>
          </cell>
          <cell r="D84">
            <v>0</v>
          </cell>
          <cell r="E84">
            <v>1</v>
          </cell>
          <cell r="F84">
            <v>0.91</v>
          </cell>
          <cell r="G84">
            <v>15.18</v>
          </cell>
          <cell r="H84">
            <v>16.64</v>
          </cell>
          <cell r="I84">
            <v>14.41</v>
          </cell>
          <cell r="J84">
            <v>1.05</v>
          </cell>
          <cell r="K84">
            <v>0</v>
          </cell>
        </row>
        <row r="85">
          <cell r="A85" t="str">
            <v>Regional  18</v>
          </cell>
          <cell r="B85">
            <v>4.8400001525878906</v>
          </cell>
          <cell r="C85">
            <v>33.299999999999997</v>
          </cell>
          <cell r="D85">
            <v>1</v>
          </cell>
          <cell r="E85">
            <v>1</v>
          </cell>
          <cell r="F85">
            <v>1.03</v>
          </cell>
          <cell r="G85">
            <v>18.97</v>
          </cell>
          <cell r="H85">
            <v>18.39</v>
          </cell>
          <cell r="I85">
            <v>16.29</v>
          </cell>
          <cell r="J85">
            <v>1.1599999999999999</v>
          </cell>
          <cell r="K85">
            <v>0</v>
          </cell>
        </row>
        <row r="86">
          <cell r="A86" t="str">
            <v xml:space="preserve">Ridgefield </v>
          </cell>
          <cell r="B86">
            <v>2.940000057220459</v>
          </cell>
          <cell r="C86">
            <v>16.600000000000001</v>
          </cell>
          <cell r="D86">
            <v>0</v>
          </cell>
          <cell r="E86">
            <v>0</v>
          </cell>
          <cell r="F86">
            <v>0.83000000000000007</v>
          </cell>
          <cell r="G86">
            <v>15.93</v>
          </cell>
          <cell r="H86">
            <v>19.28</v>
          </cell>
          <cell r="I86">
            <v>13.05</v>
          </cell>
          <cell r="J86">
            <v>1.22</v>
          </cell>
          <cell r="K86">
            <v>0</v>
          </cell>
        </row>
        <row r="87">
          <cell r="A87" t="str">
            <v xml:space="preserve">Rocky Hill </v>
          </cell>
          <cell r="B87">
            <v>7.070000171661377</v>
          </cell>
          <cell r="C87">
            <v>31.400000000000002</v>
          </cell>
          <cell r="D87">
            <v>0</v>
          </cell>
          <cell r="E87">
            <v>0</v>
          </cell>
          <cell r="F87">
            <v>0.91</v>
          </cell>
          <cell r="G87">
            <v>14.67</v>
          </cell>
          <cell r="H87">
            <v>16.16</v>
          </cell>
          <cell r="I87">
            <v>14.33</v>
          </cell>
          <cell r="J87">
            <v>1.02</v>
          </cell>
          <cell r="K87">
            <v>0</v>
          </cell>
        </row>
        <row r="88">
          <cell r="A88" t="str">
            <v xml:space="preserve">Seymour </v>
          </cell>
          <cell r="B88">
            <v>8.869999885559082</v>
          </cell>
          <cell r="C88">
            <v>27.2</v>
          </cell>
          <cell r="D88">
            <v>0</v>
          </cell>
          <cell r="E88">
            <v>0</v>
          </cell>
          <cell r="F88">
            <v>0.92</v>
          </cell>
          <cell r="G88">
            <v>13.97</v>
          </cell>
          <cell r="H88">
            <v>15.25</v>
          </cell>
          <cell r="I88">
            <v>14.46</v>
          </cell>
          <cell r="J88">
            <v>0.97</v>
          </cell>
          <cell r="K88">
            <v>0.5</v>
          </cell>
        </row>
        <row r="89">
          <cell r="A89" t="str">
            <v xml:space="preserve">Shelton </v>
          </cell>
          <cell r="B89">
            <v>6.380000114440918</v>
          </cell>
          <cell r="C89">
            <v>23.400000000000002</v>
          </cell>
          <cell r="D89">
            <v>0</v>
          </cell>
          <cell r="E89">
            <v>0</v>
          </cell>
          <cell r="F89">
            <v>0.88</v>
          </cell>
          <cell r="G89">
            <v>13.48</v>
          </cell>
          <cell r="H89">
            <v>15.34</v>
          </cell>
          <cell r="I89">
            <v>13.88</v>
          </cell>
          <cell r="J89">
            <v>0.97</v>
          </cell>
          <cell r="K89">
            <v>0.4</v>
          </cell>
        </row>
        <row r="90">
          <cell r="A90" t="str">
            <v xml:space="preserve">Simsbury </v>
          </cell>
          <cell r="B90">
            <v>3.5199999809265137</v>
          </cell>
          <cell r="C90">
            <v>17.8</v>
          </cell>
          <cell r="D90">
            <v>0</v>
          </cell>
          <cell r="E90">
            <v>0</v>
          </cell>
          <cell r="F90">
            <v>0.84</v>
          </cell>
          <cell r="G90">
            <v>15.13</v>
          </cell>
          <cell r="H90">
            <v>18.12</v>
          </cell>
          <cell r="I90">
            <v>13.19</v>
          </cell>
          <cell r="J90">
            <v>1.1500000000000001</v>
          </cell>
          <cell r="K90">
            <v>0</v>
          </cell>
        </row>
        <row r="91">
          <cell r="A91" t="str">
            <v xml:space="preserve">Somers </v>
          </cell>
          <cell r="B91">
            <v>5.6700000762939453</v>
          </cell>
          <cell r="C91">
            <v>19.2</v>
          </cell>
          <cell r="D91">
            <v>1</v>
          </cell>
          <cell r="E91">
            <v>0</v>
          </cell>
          <cell r="F91">
            <v>0.92</v>
          </cell>
          <cell r="G91">
            <v>13.13</v>
          </cell>
          <cell r="H91">
            <v>14.200000000000001</v>
          </cell>
          <cell r="I91">
            <v>14.6</v>
          </cell>
          <cell r="J91">
            <v>0.9</v>
          </cell>
          <cell r="K91">
            <v>1.47</v>
          </cell>
        </row>
        <row r="92">
          <cell r="A92" t="str">
            <v xml:space="preserve">South Windsor </v>
          </cell>
          <cell r="B92">
            <v>6.9600000381469727</v>
          </cell>
          <cell r="C92">
            <v>20</v>
          </cell>
          <cell r="D92">
            <v>0</v>
          </cell>
          <cell r="E92">
            <v>0</v>
          </cell>
          <cell r="F92">
            <v>0.88</v>
          </cell>
          <cell r="G92">
            <v>15.530000000000001</v>
          </cell>
          <cell r="H92">
            <v>17.72</v>
          </cell>
          <cell r="I92">
            <v>13.83</v>
          </cell>
          <cell r="J92">
            <v>1.1200000000000001</v>
          </cell>
          <cell r="K92">
            <v>0</v>
          </cell>
        </row>
        <row r="93">
          <cell r="A93" t="str">
            <v xml:space="preserve">Southington </v>
          </cell>
          <cell r="B93">
            <v>5.8499999046325684</v>
          </cell>
          <cell r="C93">
            <v>22</v>
          </cell>
          <cell r="D93">
            <v>0</v>
          </cell>
          <cell r="E93">
            <v>0</v>
          </cell>
          <cell r="F93">
            <v>0.87</v>
          </cell>
          <cell r="G93">
            <v>13.040000000000001</v>
          </cell>
          <cell r="H93">
            <v>15</v>
          </cell>
          <cell r="I93">
            <v>13.73</v>
          </cell>
          <cell r="J93">
            <v>0.95000000000000007</v>
          </cell>
          <cell r="K93">
            <v>0.69000000000000006</v>
          </cell>
        </row>
        <row r="94">
          <cell r="A94" t="str">
            <v xml:space="preserve">Stafford </v>
          </cell>
          <cell r="B94">
            <v>8.3500003814697266</v>
          </cell>
          <cell r="C94">
            <v>33.299999999999997</v>
          </cell>
          <cell r="D94">
            <v>1</v>
          </cell>
          <cell r="E94">
            <v>0</v>
          </cell>
          <cell r="F94">
            <v>1</v>
          </cell>
          <cell r="G94">
            <v>15.48</v>
          </cell>
          <cell r="H94">
            <v>15.540000000000001</v>
          </cell>
          <cell r="I94">
            <v>15.73</v>
          </cell>
          <cell r="J94">
            <v>0.98</v>
          </cell>
          <cell r="K94">
            <v>0.25</v>
          </cell>
        </row>
        <row r="95">
          <cell r="A95" t="str">
            <v xml:space="preserve">Stamford </v>
          </cell>
          <cell r="B95">
            <v>13.800000190734863</v>
          </cell>
          <cell r="C95">
            <v>34.1</v>
          </cell>
          <cell r="D95">
            <v>0</v>
          </cell>
          <cell r="E95">
            <v>0</v>
          </cell>
          <cell r="F95">
            <v>0.99</v>
          </cell>
          <cell r="G95">
            <v>16.7</v>
          </cell>
          <cell r="H95">
            <v>16.84</v>
          </cell>
          <cell r="I95">
            <v>15.67</v>
          </cell>
          <cell r="J95">
            <v>1.07</v>
          </cell>
          <cell r="K95">
            <v>0</v>
          </cell>
        </row>
        <row r="96">
          <cell r="A96" t="str">
            <v xml:space="preserve">Stonington </v>
          </cell>
          <cell r="B96">
            <v>7.1700000762939453</v>
          </cell>
          <cell r="C96">
            <v>33.6</v>
          </cell>
          <cell r="D96">
            <v>0</v>
          </cell>
          <cell r="E96">
            <v>0</v>
          </cell>
          <cell r="F96">
            <v>0.91</v>
          </cell>
          <cell r="G96">
            <v>14.19</v>
          </cell>
          <cell r="H96">
            <v>15.51</v>
          </cell>
          <cell r="I96">
            <v>14.450000000000001</v>
          </cell>
          <cell r="J96">
            <v>0.98</v>
          </cell>
          <cell r="K96">
            <v>0.26</v>
          </cell>
        </row>
        <row r="97">
          <cell r="A97" t="str">
            <v xml:space="preserve">Stratford </v>
          </cell>
          <cell r="B97">
            <v>10.390000343322754</v>
          </cell>
          <cell r="C97">
            <v>34.1</v>
          </cell>
          <cell r="D97">
            <v>0</v>
          </cell>
          <cell r="E97">
            <v>0</v>
          </cell>
          <cell r="F97">
            <v>0.95000000000000007</v>
          </cell>
          <cell r="G97">
            <v>13.94</v>
          </cell>
          <cell r="H97">
            <v>14.64</v>
          </cell>
          <cell r="I97">
            <v>15.040000000000001</v>
          </cell>
          <cell r="J97">
            <v>0.93</v>
          </cell>
          <cell r="K97">
            <v>1.1000000000000001</v>
          </cell>
        </row>
        <row r="98">
          <cell r="A98" t="str">
            <v xml:space="preserve">Suffield </v>
          </cell>
          <cell r="B98">
            <v>7.5</v>
          </cell>
          <cell r="C98">
            <v>19.900000000000002</v>
          </cell>
          <cell r="D98">
            <v>0</v>
          </cell>
          <cell r="E98">
            <v>0</v>
          </cell>
          <cell r="F98">
            <v>0.88</v>
          </cell>
          <cell r="G98">
            <v>13.55</v>
          </cell>
          <cell r="H98">
            <v>15.370000000000001</v>
          </cell>
          <cell r="I98">
            <v>13.92</v>
          </cell>
          <cell r="J98">
            <v>0.97</v>
          </cell>
          <cell r="K98">
            <v>0.37</v>
          </cell>
        </row>
        <row r="99">
          <cell r="A99" t="str">
            <v xml:space="preserve">Thomaston </v>
          </cell>
          <cell r="B99">
            <v>5.9200000762939453</v>
          </cell>
          <cell r="C99">
            <v>34.200000000000003</v>
          </cell>
          <cell r="D99">
            <v>1</v>
          </cell>
          <cell r="E99">
            <v>0</v>
          </cell>
          <cell r="F99">
            <v>0.97</v>
          </cell>
          <cell r="G99">
            <v>14.67</v>
          </cell>
          <cell r="H99">
            <v>15.13</v>
          </cell>
          <cell r="I99">
            <v>15.32</v>
          </cell>
          <cell r="J99">
            <v>0.96</v>
          </cell>
          <cell r="K99">
            <v>0.65</v>
          </cell>
        </row>
        <row r="100">
          <cell r="A100" t="str">
            <v xml:space="preserve">Thompson </v>
          </cell>
          <cell r="B100">
            <v>10.619999885559082</v>
          </cell>
          <cell r="C100">
            <v>24.1</v>
          </cell>
          <cell r="D100">
            <v>1</v>
          </cell>
          <cell r="E100">
            <v>0</v>
          </cell>
          <cell r="F100">
            <v>1</v>
          </cell>
          <cell r="G100">
            <v>14.030000000000001</v>
          </cell>
          <cell r="H100">
            <v>14.09</v>
          </cell>
          <cell r="I100">
            <v>15.73</v>
          </cell>
          <cell r="J100">
            <v>0.89</v>
          </cell>
          <cell r="K100">
            <v>1.7</v>
          </cell>
        </row>
        <row r="101">
          <cell r="A101" t="str">
            <v xml:space="preserve">Tolland </v>
          </cell>
          <cell r="B101">
            <v>2.5699999332427979</v>
          </cell>
          <cell r="C101">
            <v>18.600000000000001</v>
          </cell>
          <cell r="D101">
            <v>0</v>
          </cell>
          <cell r="E101">
            <v>0</v>
          </cell>
          <cell r="F101">
            <v>0.83000000000000007</v>
          </cell>
          <cell r="G101">
            <v>12.72</v>
          </cell>
          <cell r="H101">
            <v>15.38</v>
          </cell>
          <cell r="I101">
            <v>13.07</v>
          </cell>
          <cell r="J101">
            <v>0.97</v>
          </cell>
          <cell r="K101">
            <v>0.34</v>
          </cell>
        </row>
        <row r="102">
          <cell r="A102" t="str">
            <v xml:space="preserve">Torrington </v>
          </cell>
          <cell r="B102">
            <v>12.5</v>
          </cell>
          <cell r="C102">
            <v>42.2</v>
          </cell>
          <cell r="D102">
            <v>0</v>
          </cell>
          <cell r="E102">
            <v>0</v>
          </cell>
          <cell r="F102">
            <v>1</v>
          </cell>
          <cell r="G102">
            <v>14.73</v>
          </cell>
          <cell r="H102">
            <v>14.72</v>
          </cell>
          <cell r="I102">
            <v>15.8</v>
          </cell>
          <cell r="J102">
            <v>0.93</v>
          </cell>
          <cell r="K102">
            <v>1.07</v>
          </cell>
        </row>
        <row r="103">
          <cell r="A103" t="str">
            <v xml:space="preserve">Trumbull </v>
          </cell>
          <cell r="B103">
            <v>4.0199999809265137</v>
          </cell>
          <cell r="C103">
            <v>15.4</v>
          </cell>
          <cell r="D103">
            <v>0</v>
          </cell>
          <cell r="E103">
            <v>0</v>
          </cell>
          <cell r="F103">
            <v>0.83000000000000007</v>
          </cell>
          <cell r="G103">
            <v>14.33</v>
          </cell>
          <cell r="H103">
            <v>17.18</v>
          </cell>
          <cell r="I103">
            <v>13.17</v>
          </cell>
          <cell r="J103">
            <v>1.0900000000000001</v>
          </cell>
          <cell r="K103">
            <v>0</v>
          </cell>
        </row>
        <row r="104">
          <cell r="A104" t="str">
            <v xml:space="preserve">Vernon </v>
          </cell>
          <cell r="B104">
            <v>12.710000038146973</v>
          </cell>
          <cell r="C104">
            <v>44.7</v>
          </cell>
          <cell r="D104">
            <v>0</v>
          </cell>
          <cell r="E104">
            <v>0</v>
          </cell>
          <cell r="F104">
            <v>1.01</v>
          </cell>
          <cell r="G104">
            <v>14.68</v>
          </cell>
          <cell r="H104">
            <v>14.530000000000001</v>
          </cell>
          <cell r="I104">
            <v>15.96</v>
          </cell>
          <cell r="J104">
            <v>0.92</v>
          </cell>
          <cell r="K104">
            <v>1.28</v>
          </cell>
        </row>
        <row r="105">
          <cell r="A105" t="str">
            <v xml:space="preserve">Wallingford </v>
          </cell>
          <cell r="B105">
            <v>6.6399998664855957</v>
          </cell>
          <cell r="C105">
            <v>24.8</v>
          </cell>
          <cell r="D105">
            <v>0</v>
          </cell>
          <cell r="E105">
            <v>0</v>
          </cell>
          <cell r="F105">
            <v>0.89</v>
          </cell>
          <cell r="G105">
            <v>15.06</v>
          </cell>
          <cell r="H105">
            <v>17.02</v>
          </cell>
          <cell r="I105">
            <v>13.98</v>
          </cell>
          <cell r="J105">
            <v>1.08</v>
          </cell>
          <cell r="K105">
            <v>0</v>
          </cell>
        </row>
        <row r="106">
          <cell r="A106" t="str">
            <v xml:space="preserve">Waterbury </v>
          </cell>
          <cell r="B106">
            <v>29.420000076293945</v>
          </cell>
          <cell r="C106">
            <v>62.4</v>
          </cell>
          <cell r="D106">
            <v>0</v>
          </cell>
          <cell r="E106">
            <v>0</v>
          </cell>
          <cell r="F106">
            <v>1.3</v>
          </cell>
          <cell r="G106">
            <v>14.77</v>
          </cell>
          <cell r="H106">
            <v>11.34</v>
          </cell>
          <cell r="I106">
            <v>20.57</v>
          </cell>
          <cell r="J106">
            <v>0.72</v>
          </cell>
          <cell r="K106">
            <v>5.8</v>
          </cell>
        </row>
        <row r="107">
          <cell r="A107" t="str">
            <v xml:space="preserve">Waterford </v>
          </cell>
          <cell r="B107">
            <v>6.0199999809265137</v>
          </cell>
          <cell r="C107">
            <v>24</v>
          </cell>
          <cell r="D107">
            <v>0</v>
          </cell>
          <cell r="E107">
            <v>0</v>
          </cell>
          <cell r="F107">
            <v>0.88</v>
          </cell>
          <cell r="G107">
            <v>17.5</v>
          </cell>
          <cell r="H107">
            <v>19.96</v>
          </cell>
          <cell r="I107">
            <v>13.84</v>
          </cell>
          <cell r="J107">
            <v>1.26</v>
          </cell>
          <cell r="K107">
            <v>0</v>
          </cell>
        </row>
        <row r="108">
          <cell r="A108" t="str">
            <v xml:space="preserve">Watertown </v>
          </cell>
          <cell r="B108">
            <v>5.869999885559082</v>
          </cell>
          <cell r="C108">
            <v>24</v>
          </cell>
          <cell r="D108">
            <v>0</v>
          </cell>
          <cell r="E108">
            <v>0</v>
          </cell>
          <cell r="F108">
            <v>0.88</v>
          </cell>
          <cell r="G108">
            <v>13.13</v>
          </cell>
          <cell r="H108">
            <v>15</v>
          </cell>
          <cell r="I108">
            <v>13.82</v>
          </cell>
          <cell r="J108">
            <v>0.95000000000000007</v>
          </cell>
          <cell r="K108">
            <v>0.69000000000000006</v>
          </cell>
        </row>
        <row r="109">
          <cell r="A109" t="str">
            <v xml:space="preserve">West Hartford </v>
          </cell>
          <cell r="B109">
            <v>7.6700000762939453</v>
          </cell>
          <cell r="C109">
            <v>30.6</v>
          </cell>
          <cell r="D109">
            <v>0</v>
          </cell>
          <cell r="E109">
            <v>0</v>
          </cell>
          <cell r="F109">
            <v>0.91</v>
          </cell>
          <cell r="G109">
            <v>14.66</v>
          </cell>
          <cell r="H109">
            <v>16.07</v>
          </cell>
          <cell r="I109">
            <v>14.4</v>
          </cell>
          <cell r="J109">
            <v>1.02</v>
          </cell>
          <cell r="K109">
            <v>0</v>
          </cell>
        </row>
        <row r="110">
          <cell r="A110" t="str">
            <v xml:space="preserve">West Haven </v>
          </cell>
          <cell r="B110">
            <v>19.489999771118164</v>
          </cell>
          <cell r="C110">
            <v>41.7</v>
          </cell>
          <cell r="D110">
            <v>0</v>
          </cell>
          <cell r="E110">
            <v>0</v>
          </cell>
          <cell r="F110">
            <v>1.0900000000000001</v>
          </cell>
          <cell r="G110">
            <v>14.32</v>
          </cell>
          <cell r="H110">
            <v>13.18</v>
          </cell>
          <cell r="I110">
            <v>17.16</v>
          </cell>
          <cell r="J110">
            <v>0.83000000000000007</v>
          </cell>
          <cell r="K110">
            <v>2.84</v>
          </cell>
        </row>
        <row r="111">
          <cell r="A111" t="str">
            <v xml:space="preserve">Westbrook </v>
          </cell>
          <cell r="B111">
            <v>5.9800000190734863</v>
          </cell>
          <cell r="C111">
            <v>35.700000000000003</v>
          </cell>
          <cell r="D111">
            <v>1</v>
          </cell>
          <cell r="E111">
            <v>0</v>
          </cell>
          <cell r="F111">
            <v>0.98</v>
          </cell>
          <cell r="G111">
            <v>18.38</v>
          </cell>
          <cell r="H111">
            <v>18.84</v>
          </cell>
          <cell r="I111">
            <v>15.4</v>
          </cell>
          <cell r="J111">
            <v>1.19</v>
          </cell>
          <cell r="K111">
            <v>0</v>
          </cell>
        </row>
        <row r="112">
          <cell r="A112" t="str">
            <v xml:space="preserve">Weston </v>
          </cell>
          <cell r="B112">
            <v>3.0099999904632568</v>
          </cell>
          <cell r="C112">
            <v>7.9</v>
          </cell>
          <cell r="D112">
            <v>0</v>
          </cell>
          <cell r="E112">
            <v>0</v>
          </cell>
          <cell r="F112">
            <v>0.81</v>
          </cell>
          <cell r="G112">
            <v>20.05</v>
          </cell>
          <cell r="H112">
            <v>24.88</v>
          </cell>
          <cell r="I112">
            <v>12.72</v>
          </cell>
          <cell r="J112">
            <v>1.58</v>
          </cell>
          <cell r="K112">
            <v>0</v>
          </cell>
        </row>
        <row r="113">
          <cell r="A113" t="str">
            <v xml:space="preserve">Westport </v>
          </cell>
          <cell r="B113">
            <v>3.7899999618530273</v>
          </cell>
          <cell r="C113">
            <v>14.700000000000001</v>
          </cell>
          <cell r="D113">
            <v>0</v>
          </cell>
          <cell r="E113">
            <v>0</v>
          </cell>
          <cell r="F113">
            <v>0.83000000000000007</v>
          </cell>
          <cell r="G113">
            <v>19.2</v>
          </cell>
          <cell r="H113">
            <v>23.13</v>
          </cell>
          <cell r="I113">
            <v>13.11</v>
          </cell>
          <cell r="J113">
            <v>1.46</v>
          </cell>
          <cell r="K113">
            <v>0</v>
          </cell>
        </row>
        <row r="114">
          <cell r="A114" t="str">
            <v xml:space="preserve">Wethersfield </v>
          </cell>
          <cell r="B114">
            <v>7.8400001525878906</v>
          </cell>
          <cell r="C114">
            <v>25.7</v>
          </cell>
          <cell r="D114">
            <v>0</v>
          </cell>
          <cell r="E114">
            <v>0</v>
          </cell>
          <cell r="F114">
            <v>0.9</v>
          </cell>
          <cell r="G114">
            <v>14.43</v>
          </cell>
          <cell r="H114">
            <v>16.02</v>
          </cell>
          <cell r="I114">
            <v>14.22</v>
          </cell>
          <cell r="J114">
            <v>1.01</v>
          </cell>
          <cell r="K114">
            <v>0</v>
          </cell>
        </row>
        <row r="115">
          <cell r="A115" t="str">
            <v xml:space="preserve">Wilton </v>
          </cell>
          <cell r="B115">
            <v>4.0399999618530273</v>
          </cell>
          <cell r="C115">
            <v>9.8000000000000007</v>
          </cell>
          <cell r="D115">
            <v>0</v>
          </cell>
          <cell r="E115">
            <v>0</v>
          </cell>
          <cell r="F115">
            <v>0.82000000000000006</v>
          </cell>
          <cell r="G115">
            <v>17.990000000000002</v>
          </cell>
          <cell r="H115">
            <v>21.93</v>
          </cell>
          <cell r="I115">
            <v>12.950000000000001</v>
          </cell>
          <cell r="J115">
            <v>1.3900000000000001</v>
          </cell>
          <cell r="K115">
            <v>0</v>
          </cell>
        </row>
        <row r="116">
          <cell r="A116" t="str">
            <v xml:space="preserve">Windham </v>
          </cell>
          <cell r="B116">
            <v>30.370000839233398</v>
          </cell>
          <cell r="C116">
            <v>56.9</v>
          </cell>
          <cell r="D116">
            <v>0</v>
          </cell>
          <cell r="E116">
            <v>0</v>
          </cell>
          <cell r="F116">
            <v>1.3</v>
          </cell>
          <cell r="G116">
            <v>15.99</v>
          </cell>
          <cell r="H116">
            <v>12.34</v>
          </cell>
          <cell r="I116">
            <v>20.46</v>
          </cell>
          <cell r="J116">
            <v>0.78</v>
          </cell>
          <cell r="K116">
            <v>4.47</v>
          </cell>
        </row>
        <row r="117">
          <cell r="A117" t="str">
            <v xml:space="preserve">Windsor </v>
          </cell>
          <cell r="B117">
            <v>10.399999618530273</v>
          </cell>
          <cell r="C117">
            <v>36.9</v>
          </cell>
          <cell r="D117">
            <v>0</v>
          </cell>
          <cell r="E117">
            <v>0</v>
          </cell>
          <cell r="F117">
            <v>0.96</v>
          </cell>
          <cell r="G117">
            <v>18.29</v>
          </cell>
          <cell r="H117">
            <v>19.04</v>
          </cell>
          <cell r="I117">
            <v>15.17</v>
          </cell>
          <cell r="J117">
            <v>1.21</v>
          </cell>
          <cell r="K117">
            <v>0</v>
          </cell>
        </row>
        <row r="118">
          <cell r="A118" t="str">
            <v xml:space="preserve">Windsor Locks </v>
          </cell>
          <cell r="B118">
            <v>11.149999618530273</v>
          </cell>
          <cell r="C118">
            <v>35.800000000000004</v>
          </cell>
          <cell r="D118">
            <v>1</v>
          </cell>
          <cell r="E118">
            <v>0</v>
          </cell>
          <cell r="F118">
            <v>1.04</v>
          </cell>
          <cell r="G118">
            <v>17.510000000000002</v>
          </cell>
          <cell r="H118">
            <v>16.87</v>
          </cell>
          <cell r="I118">
            <v>16.39</v>
          </cell>
          <cell r="J118">
            <v>1.07</v>
          </cell>
          <cell r="K118">
            <v>0</v>
          </cell>
        </row>
        <row r="119">
          <cell r="A119" t="str">
            <v xml:space="preserve">Wolcott </v>
          </cell>
          <cell r="B119">
            <v>6.7899999618530273</v>
          </cell>
          <cell r="C119">
            <v>18.2</v>
          </cell>
          <cell r="D119">
            <v>0</v>
          </cell>
          <cell r="E119">
            <v>0</v>
          </cell>
          <cell r="F119">
            <v>0.87</v>
          </cell>
          <cell r="G119">
            <v>13.18</v>
          </cell>
          <cell r="H119">
            <v>15.16</v>
          </cell>
          <cell r="I119">
            <v>13.73</v>
          </cell>
          <cell r="J119">
            <v>0.96</v>
          </cell>
          <cell r="K119">
            <v>0.55000000000000004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F98F7-F752-4B6E-9C34-95FE616C5FE1}">
  <sheetPr>
    <pageSetUpPr fitToPage="1"/>
  </sheetPr>
  <dimension ref="A1:K130"/>
  <sheetViews>
    <sheetView tabSelected="1" workbookViewId="0">
      <selection sqref="A1:K1"/>
    </sheetView>
  </sheetViews>
  <sheetFormatPr defaultRowHeight="15" x14ac:dyDescent="0.25"/>
  <cols>
    <col min="1" max="1" width="18.85546875" bestFit="1" customWidth="1"/>
    <col min="2" max="2" width="23.140625" style="3" customWidth="1"/>
    <col min="3" max="3" width="31.42578125" style="3" customWidth="1"/>
    <col min="4" max="4" width="11.7109375" style="4" customWidth="1"/>
    <col min="5" max="5" width="13.85546875" style="4" customWidth="1"/>
    <col min="6" max="6" width="10.28515625" style="3" bestFit="1" customWidth="1"/>
    <col min="7" max="7" width="11.85546875" style="3" customWidth="1"/>
    <col min="8" max="8" width="15" style="3" customWidth="1"/>
    <col min="9" max="9" width="11.140625" style="3" customWidth="1"/>
    <col min="10" max="11" width="11.7109375" style="3" customWidth="1"/>
  </cols>
  <sheetData>
    <row r="1" spans="1:11" x14ac:dyDescent="0.25">
      <c r="A1" s="12" t="s">
        <v>13</v>
      </c>
      <c r="B1" s="12"/>
      <c r="C1" s="12"/>
      <c r="D1" s="12"/>
      <c r="E1" s="12"/>
      <c r="F1" s="12"/>
      <c r="G1" s="12"/>
      <c r="H1" s="12"/>
      <c r="I1" s="12"/>
      <c r="J1" s="12"/>
      <c r="K1" s="12"/>
    </row>
    <row r="2" spans="1:11" x14ac:dyDescent="0.25">
      <c r="A2" s="12" t="s">
        <v>14</v>
      </c>
      <c r="B2" s="12"/>
      <c r="C2" s="12"/>
      <c r="D2" s="12"/>
      <c r="E2" s="12"/>
      <c r="F2" s="12"/>
      <c r="G2" s="12"/>
      <c r="H2" s="12"/>
      <c r="I2" s="12"/>
      <c r="J2" s="12"/>
      <c r="K2" s="12"/>
    </row>
    <row r="3" spans="1:11" x14ac:dyDescent="0.25">
      <c r="A3" s="2"/>
      <c r="B3" s="5"/>
      <c r="C3" s="5"/>
      <c r="D3" s="8"/>
      <c r="E3" s="8"/>
      <c r="F3" s="5"/>
      <c r="G3" s="5"/>
      <c r="H3" s="5"/>
      <c r="I3" s="5"/>
      <c r="J3" s="5"/>
      <c r="K3" s="5"/>
    </row>
    <row r="4" spans="1:11" x14ac:dyDescent="0.25">
      <c r="A4" s="14" t="s">
        <v>0</v>
      </c>
      <c r="B4" s="15" t="s">
        <v>1</v>
      </c>
      <c r="C4" s="15"/>
      <c r="D4" s="15"/>
      <c r="E4" s="15"/>
      <c r="F4" s="16" t="s">
        <v>6</v>
      </c>
      <c r="G4" s="11" t="s">
        <v>11</v>
      </c>
      <c r="H4" s="11" t="s">
        <v>12</v>
      </c>
      <c r="I4" s="11" t="s">
        <v>7</v>
      </c>
      <c r="J4" s="11" t="s">
        <v>8</v>
      </c>
      <c r="K4" s="11" t="s">
        <v>9</v>
      </c>
    </row>
    <row r="5" spans="1:11" ht="60" x14ac:dyDescent="0.25">
      <c r="A5" s="14"/>
      <c r="B5" s="6" t="s">
        <v>10</v>
      </c>
      <c r="C5" s="6" t="s">
        <v>3</v>
      </c>
      <c r="D5" s="9" t="s">
        <v>4</v>
      </c>
      <c r="E5" s="9" t="s">
        <v>5</v>
      </c>
      <c r="F5" s="16"/>
      <c r="G5" s="16"/>
      <c r="H5" s="16"/>
      <c r="I5" s="11"/>
      <c r="J5" s="11"/>
      <c r="K5" s="11"/>
    </row>
    <row r="6" spans="1:11" x14ac:dyDescent="0.25">
      <c r="B6" s="7" t="s">
        <v>2</v>
      </c>
      <c r="C6" s="7" t="s">
        <v>2</v>
      </c>
      <c r="D6" s="10"/>
      <c r="E6" s="10"/>
      <c r="F6" s="7"/>
      <c r="G6" s="1" t="s">
        <v>15</v>
      </c>
      <c r="H6" s="1" t="s">
        <v>15</v>
      </c>
      <c r="I6" s="1" t="s">
        <v>15</v>
      </c>
      <c r="J6" s="7"/>
      <c r="K6" s="1" t="s">
        <v>15</v>
      </c>
    </row>
    <row r="7" spans="1:11" ht="7.5" customHeight="1" x14ac:dyDescent="0.25">
      <c r="A7" s="2"/>
      <c r="B7" s="5"/>
      <c r="C7" s="5"/>
      <c r="D7" s="8"/>
      <c r="E7" s="8"/>
      <c r="F7" s="5"/>
      <c r="G7" s="5"/>
      <c r="H7" s="5"/>
      <c r="I7" s="5"/>
      <c r="J7" s="5"/>
      <c r="K7" s="5"/>
    </row>
    <row r="8" spans="1:11" ht="8.25" customHeight="1" x14ac:dyDescent="0.25"/>
    <row r="9" spans="1:11" x14ac:dyDescent="0.25">
      <c r="A9" t="str">
        <f>[1]Sheet1!A1</f>
        <v xml:space="preserve">Ansonia </v>
      </c>
      <c r="B9" s="3">
        <f>[1]Sheet1!B1</f>
        <v>19.899999618530273</v>
      </c>
      <c r="C9" s="3">
        <f>[1]Sheet1!C1</f>
        <v>47.7</v>
      </c>
      <c r="D9" s="4">
        <f>[1]Sheet1!D1</f>
        <v>0</v>
      </c>
      <c r="E9" s="4">
        <f>[1]Sheet1!E1</f>
        <v>0</v>
      </c>
      <c r="F9" s="3">
        <f>[1]Sheet1!F1</f>
        <v>1.1100000000000001</v>
      </c>
      <c r="G9" s="3">
        <f>[1]Sheet1!G1</f>
        <v>13.77</v>
      </c>
      <c r="H9" s="3">
        <f>[1]Sheet1!H1</f>
        <v>12.39</v>
      </c>
      <c r="I9" s="3">
        <f>[1]Sheet1!I1</f>
        <v>17.559999999999999</v>
      </c>
      <c r="J9" s="3">
        <f>[1]Sheet1!J1</f>
        <v>0.78</v>
      </c>
      <c r="K9" s="3">
        <f>[1]Sheet1!K1</f>
        <v>3.79</v>
      </c>
    </row>
    <row r="10" spans="1:11" x14ac:dyDescent="0.25">
      <c r="A10" t="str">
        <f>[1]Sheet1!A2</f>
        <v xml:space="preserve">Avon </v>
      </c>
      <c r="B10" s="3">
        <f>[1]Sheet1!B2</f>
        <v>4.5399999618530273</v>
      </c>
      <c r="C10" s="3">
        <f>[1]Sheet1!C2</f>
        <v>14.4</v>
      </c>
      <c r="D10" s="4">
        <f>[1]Sheet1!D2</f>
        <v>0</v>
      </c>
      <c r="E10" s="4">
        <f>[1]Sheet1!E2</f>
        <v>0</v>
      </c>
      <c r="F10" s="3">
        <f>[1]Sheet1!F2</f>
        <v>0.84</v>
      </c>
      <c r="G10" s="3">
        <f>[1]Sheet1!G2</f>
        <v>14.71</v>
      </c>
      <c r="H10" s="3">
        <f>[1]Sheet1!H2</f>
        <v>17.59</v>
      </c>
      <c r="I10" s="3">
        <f>[1]Sheet1!I2</f>
        <v>13.21</v>
      </c>
      <c r="J10" s="3">
        <f>[1]Sheet1!J2</f>
        <v>1.1100000000000001</v>
      </c>
      <c r="K10" s="3">
        <f>[1]Sheet1!K2</f>
        <v>0</v>
      </c>
    </row>
    <row r="11" spans="1:11" x14ac:dyDescent="0.25">
      <c r="A11" t="str">
        <f>[1]Sheet1!A3</f>
        <v xml:space="preserve">Berlin </v>
      </c>
      <c r="B11" s="3">
        <f>[1]Sheet1!B3</f>
        <v>8.8999996185302734</v>
      </c>
      <c r="C11" s="3">
        <f>[1]Sheet1!C3</f>
        <v>16</v>
      </c>
      <c r="D11" s="4">
        <f>[1]Sheet1!D3</f>
        <v>0</v>
      </c>
      <c r="E11" s="4">
        <f>[1]Sheet1!E3</f>
        <v>0</v>
      </c>
      <c r="F11" s="3">
        <f>[1]Sheet1!F3</f>
        <v>0.89</v>
      </c>
      <c r="G11" s="3">
        <f>[1]Sheet1!G3</f>
        <v>15.16</v>
      </c>
      <c r="H11" s="3">
        <f>[1]Sheet1!H3</f>
        <v>17.11</v>
      </c>
      <c r="I11" s="3">
        <f>[1]Sheet1!I3</f>
        <v>13.99</v>
      </c>
      <c r="J11" s="3">
        <f>[1]Sheet1!J3</f>
        <v>1.08</v>
      </c>
      <c r="K11" s="3">
        <f>[1]Sheet1!K3</f>
        <v>0</v>
      </c>
    </row>
    <row r="12" spans="1:11" x14ac:dyDescent="0.25">
      <c r="A12" t="str">
        <f>[1]Sheet1!A4</f>
        <v xml:space="preserve">Bethel </v>
      </c>
      <c r="B12" s="3">
        <f>[1]Sheet1!B4</f>
        <v>6.6700000762939453</v>
      </c>
      <c r="C12" s="3">
        <f>[1]Sheet1!C4</f>
        <v>22.2</v>
      </c>
      <c r="D12" s="4">
        <f>[1]Sheet1!D4</f>
        <v>0</v>
      </c>
      <c r="E12" s="4">
        <f>[1]Sheet1!E4</f>
        <v>0</v>
      </c>
      <c r="F12" s="3">
        <f>[1]Sheet1!F4</f>
        <v>0.88</v>
      </c>
      <c r="G12" s="3">
        <f>[1]Sheet1!G4</f>
        <v>15.06</v>
      </c>
      <c r="H12" s="3">
        <f>[1]Sheet1!H4</f>
        <v>17.14</v>
      </c>
      <c r="I12" s="3">
        <f>[1]Sheet1!I4</f>
        <v>13.88</v>
      </c>
      <c r="J12" s="3">
        <f>[1]Sheet1!J4</f>
        <v>1.0900000000000001</v>
      </c>
      <c r="K12" s="3">
        <f>[1]Sheet1!K4</f>
        <v>0</v>
      </c>
    </row>
    <row r="13" spans="1:11" x14ac:dyDescent="0.25">
      <c r="A13" t="str">
        <f>[1]Sheet1!A5</f>
        <v xml:space="preserve">Bloomfield </v>
      </c>
      <c r="B13" s="3">
        <f>[1]Sheet1!B5</f>
        <v>13.949999809265137</v>
      </c>
      <c r="C13" s="3">
        <f>[1]Sheet1!C5</f>
        <v>48.7</v>
      </c>
      <c r="D13" s="4">
        <f>[1]Sheet1!D5</f>
        <v>0</v>
      </c>
      <c r="E13" s="4">
        <f>[1]Sheet1!E5</f>
        <v>0</v>
      </c>
      <c r="F13" s="3">
        <f>[1]Sheet1!F5</f>
        <v>1.04</v>
      </c>
      <c r="G13" s="3">
        <f>[1]Sheet1!G5</f>
        <v>20.79</v>
      </c>
      <c r="H13" s="3">
        <f>[1]Sheet1!H5</f>
        <v>20.02</v>
      </c>
      <c r="I13" s="3">
        <f>[1]Sheet1!I5</f>
        <v>16.399999999999999</v>
      </c>
      <c r="J13" s="3">
        <f>[1]Sheet1!J5</f>
        <v>1.27</v>
      </c>
      <c r="K13" s="3">
        <f>[1]Sheet1!K5</f>
        <v>0</v>
      </c>
    </row>
    <row r="14" spans="1:11" x14ac:dyDescent="0.25">
      <c r="A14" t="str">
        <f>[1]Sheet1!A6</f>
        <v xml:space="preserve">Bolton </v>
      </c>
      <c r="B14" s="3">
        <f>[1]Sheet1!B6</f>
        <v>3.7100000381469727</v>
      </c>
      <c r="C14" s="3">
        <f>[1]Sheet1!C6</f>
        <v>20.2</v>
      </c>
      <c r="D14" s="4">
        <f>[1]Sheet1!D6</f>
        <v>1</v>
      </c>
      <c r="E14" s="4">
        <f>[1]Sheet1!E6</f>
        <v>0</v>
      </c>
      <c r="F14" s="3">
        <f>[1]Sheet1!F6</f>
        <v>0.91</v>
      </c>
      <c r="G14" s="3">
        <f>[1]Sheet1!G6</f>
        <v>15.1</v>
      </c>
      <c r="H14" s="3">
        <f>[1]Sheet1!H6</f>
        <v>16.670000000000002</v>
      </c>
      <c r="I14" s="3">
        <f>[1]Sheet1!I6</f>
        <v>14.31</v>
      </c>
      <c r="J14" s="3">
        <f>[1]Sheet1!J6</f>
        <v>1.06</v>
      </c>
      <c r="K14" s="3">
        <f>[1]Sheet1!K6</f>
        <v>0</v>
      </c>
    </row>
    <row r="15" spans="1:11" x14ac:dyDescent="0.25">
      <c r="A15" t="str">
        <f>[1]Sheet1!A7</f>
        <v xml:space="preserve">Branford </v>
      </c>
      <c r="B15" s="3">
        <f>[1]Sheet1!B7</f>
        <v>9.2799997329711914</v>
      </c>
      <c r="C15" s="3">
        <f>[1]Sheet1!C7</f>
        <v>31.5</v>
      </c>
      <c r="D15" s="4">
        <f>[1]Sheet1!D7</f>
        <v>0</v>
      </c>
      <c r="E15" s="4">
        <f>[1]Sheet1!E7</f>
        <v>0</v>
      </c>
      <c r="F15" s="3">
        <f>[1]Sheet1!F7</f>
        <v>0.93</v>
      </c>
      <c r="G15" s="3">
        <f>[1]Sheet1!G7</f>
        <v>15.870000000000001</v>
      </c>
      <c r="H15" s="3">
        <f>[1]Sheet1!H7</f>
        <v>17.02</v>
      </c>
      <c r="I15" s="3">
        <f>[1]Sheet1!I7</f>
        <v>14.72</v>
      </c>
      <c r="J15" s="3">
        <f>[1]Sheet1!J7</f>
        <v>1.08</v>
      </c>
      <c r="K15" s="3">
        <f>[1]Sheet1!K7</f>
        <v>0</v>
      </c>
    </row>
    <row r="16" spans="1:11" x14ac:dyDescent="0.25">
      <c r="A16" t="str">
        <f>[1]Sheet1!A8</f>
        <v xml:space="preserve">Bridgeport </v>
      </c>
      <c r="B16" s="3">
        <f>[1]Sheet1!B8</f>
        <v>28.270000457763672</v>
      </c>
      <c r="C16" s="3">
        <f>[1]Sheet1!C8</f>
        <v>57.1</v>
      </c>
      <c r="D16" s="4">
        <f>[1]Sheet1!D8</f>
        <v>0</v>
      </c>
      <c r="E16" s="4">
        <f>[1]Sheet1!E8</f>
        <v>0</v>
      </c>
      <c r="F16" s="3">
        <f>[1]Sheet1!F8</f>
        <v>1.26</v>
      </c>
      <c r="G16" s="3">
        <f>[1]Sheet1!G8</f>
        <v>13.75</v>
      </c>
      <c r="H16" s="3">
        <f>[1]Sheet1!H8</f>
        <v>10.88</v>
      </c>
      <c r="I16" s="3">
        <f>[1]Sheet1!I8</f>
        <v>19.97</v>
      </c>
      <c r="J16" s="3">
        <f>[1]Sheet1!J8</f>
        <v>0.69000000000000006</v>
      </c>
      <c r="K16" s="3">
        <f>[1]Sheet1!K8</f>
        <v>6.22</v>
      </c>
    </row>
    <row r="17" spans="1:11" x14ac:dyDescent="0.25">
      <c r="A17" t="str">
        <f>[1]Sheet1!A9</f>
        <v xml:space="preserve">Bristol </v>
      </c>
      <c r="B17" s="3">
        <f>[1]Sheet1!B9</f>
        <v>17.030000686645508</v>
      </c>
      <c r="C17" s="3">
        <f>[1]Sheet1!C9</f>
        <v>39.5</v>
      </c>
      <c r="D17" s="4">
        <f>[1]Sheet1!D9</f>
        <v>0</v>
      </c>
      <c r="E17" s="4">
        <f>[1]Sheet1!E9</f>
        <v>0</v>
      </c>
      <c r="F17" s="3">
        <f>[1]Sheet1!F9</f>
        <v>1.05</v>
      </c>
      <c r="G17" s="3">
        <f>[1]Sheet1!G9</f>
        <v>12.66</v>
      </c>
      <c r="H17" s="3">
        <f>[1]Sheet1!H9</f>
        <v>12.08</v>
      </c>
      <c r="I17" s="3">
        <f>[1]Sheet1!I9</f>
        <v>16.55</v>
      </c>
      <c r="J17" s="3">
        <f>[1]Sheet1!J9</f>
        <v>0.77</v>
      </c>
      <c r="K17" s="3">
        <f>[1]Sheet1!K9</f>
        <v>3.89</v>
      </c>
    </row>
    <row r="18" spans="1:11" x14ac:dyDescent="0.25">
      <c r="A18" t="str">
        <f>[1]Sheet1!A10</f>
        <v xml:space="preserve">Brookfield </v>
      </c>
      <c r="B18" s="3">
        <f>[1]Sheet1!B10</f>
        <v>3.7100000381469727</v>
      </c>
      <c r="C18" s="3">
        <f>[1]Sheet1!C10</f>
        <v>16.8</v>
      </c>
      <c r="D18" s="4">
        <f>[1]Sheet1!D10</f>
        <v>0</v>
      </c>
      <c r="E18" s="4">
        <f>[1]Sheet1!E10</f>
        <v>0</v>
      </c>
      <c r="F18" s="3">
        <f>[1]Sheet1!F10</f>
        <v>0.83000000000000007</v>
      </c>
      <c r="G18" s="3">
        <f>[1]Sheet1!G10</f>
        <v>14.14</v>
      </c>
      <c r="H18" s="3">
        <f>[1]Sheet1!H10</f>
        <v>16.95</v>
      </c>
      <c r="I18" s="3">
        <f>[1]Sheet1!I10</f>
        <v>13.18</v>
      </c>
      <c r="J18" s="3">
        <f>[1]Sheet1!J10</f>
        <v>1.07</v>
      </c>
      <c r="K18" s="3">
        <f>[1]Sheet1!K10</f>
        <v>0</v>
      </c>
    </row>
    <row r="19" spans="1:11" x14ac:dyDescent="0.25">
      <c r="A19" t="str">
        <f>[1]Sheet1!A11</f>
        <v xml:space="preserve">Canton </v>
      </c>
      <c r="B19" s="3">
        <f>[1]Sheet1!B11</f>
        <v>3.7699999809265137</v>
      </c>
      <c r="C19" s="3">
        <f>[1]Sheet1!C11</f>
        <v>26.1</v>
      </c>
      <c r="D19" s="4">
        <f>[1]Sheet1!D11</f>
        <v>1</v>
      </c>
      <c r="E19" s="4">
        <f>[1]Sheet1!E11</f>
        <v>0</v>
      </c>
      <c r="F19" s="3">
        <f>[1]Sheet1!F11</f>
        <v>0.92</v>
      </c>
      <c r="G19" s="3">
        <f>[1]Sheet1!G11</f>
        <v>14.43</v>
      </c>
      <c r="H19" s="3">
        <f>[1]Sheet1!H11</f>
        <v>15.64</v>
      </c>
      <c r="I19" s="3">
        <f>[1]Sheet1!I11</f>
        <v>14.57</v>
      </c>
      <c r="J19" s="3">
        <f>[1]Sheet1!J11</f>
        <v>0.99</v>
      </c>
      <c r="K19" s="3">
        <f>[1]Sheet1!K11</f>
        <v>0.15</v>
      </c>
    </row>
    <row r="20" spans="1:11" x14ac:dyDescent="0.25">
      <c r="A20" t="str">
        <f>[1]Sheet1!A12</f>
        <v xml:space="preserve">Cheshire </v>
      </c>
      <c r="B20" s="3">
        <f>[1]Sheet1!B12</f>
        <v>4.130000114440918</v>
      </c>
      <c r="C20" s="3">
        <f>[1]Sheet1!C12</f>
        <v>20</v>
      </c>
      <c r="D20" s="4">
        <f>[1]Sheet1!D12</f>
        <v>0</v>
      </c>
      <c r="E20" s="4">
        <f>[1]Sheet1!E12</f>
        <v>0</v>
      </c>
      <c r="F20" s="3">
        <f>[1]Sheet1!F12</f>
        <v>0.85</v>
      </c>
      <c r="G20" s="3">
        <f>[1]Sheet1!G12</f>
        <v>13.790000000000001</v>
      </c>
      <c r="H20" s="3">
        <f>[1]Sheet1!H12</f>
        <v>16.29</v>
      </c>
      <c r="I20" s="3">
        <f>[1]Sheet1!I12</f>
        <v>13.370000000000001</v>
      </c>
      <c r="J20" s="3">
        <f>[1]Sheet1!J12</f>
        <v>1.03</v>
      </c>
      <c r="K20" s="3">
        <f>[1]Sheet1!K12</f>
        <v>0</v>
      </c>
    </row>
    <row r="21" spans="1:11" x14ac:dyDescent="0.25">
      <c r="A21" t="str">
        <f>[1]Sheet1!A13</f>
        <v xml:space="preserve">Clinton </v>
      </c>
      <c r="B21" s="3">
        <f>[1]Sheet1!B13</f>
        <v>7.5100002288818359</v>
      </c>
      <c r="C21" s="3">
        <f>[1]Sheet1!C13</f>
        <v>26.2</v>
      </c>
      <c r="D21" s="4">
        <f>[1]Sheet1!D13</f>
        <v>1</v>
      </c>
      <c r="E21" s="4">
        <f>[1]Sheet1!E13</f>
        <v>0</v>
      </c>
      <c r="F21" s="3">
        <f>[1]Sheet1!F13</f>
        <v>0.97</v>
      </c>
      <c r="G21" s="3">
        <f>[1]Sheet1!G13</f>
        <v>15.42</v>
      </c>
      <c r="H21" s="3">
        <f>[1]Sheet1!H13</f>
        <v>15.98</v>
      </c>
      <c r="I21" s="3">
        <f>[1]Sheet1!I13</f>
        <v>15.25</v>
      </c>
      <c r="J21" s="3">
        <f>[1]Sheet1!J13</f>
        <v>1.01</v>
      </c>
      <c r="K21" s="3">
        <f>[1]Sheet1!K13</f>
        <v>0</v>
      </c>
    </row>
    <row r="22" spans="1:11" x14ac:dyDescent="0.25">
      <c r="A22" t="str">
        <f>[1]Sheet1!A14</f>
        <v xml:space="preserve">Colchester </v>
      </c>
      <c r="B22" s="3">
        <f>[1]Sheet1!B14</f>
        <v>5.059999942779541</v>
      </c>
      <c r="C22" s="3">
        <f>[1]Sheet1!C14</f>
        <v>33.700000000000003</v>
      </c>
      <c r="D22" s="4">
        <f>[1]Sheet1!D14</f>
        <v>0</v>
      </c>
      <c r="E22" s="4">
        <f>[1]Sheet1!E14</f>
        <v>0</v>
      </c>
      <c r="F22" s="3">
        <f>[1]Sheet1!F14</f>
        <v>0.89</v>
      </c>
      <c r="G22" s="3">
        <f>[1]Sheet1!G14</f>
        <v>13.43</v>
      </c>
      <c r="H22" s="3">
        <f>[1]Sheet1!H14</f>
        <v>15.05</v>
      </c>
      <c r="I22" s="3">
        <f>[1]Sheet1!I14</f>
        <v>14.09</v>
      </c>
      <c r="J22" s="3">
        <f>[1]Sheet1!J14</f>
        <v>0.95000000000000007</v>
      </c>
      <c r="K22" s="3">
        <f>[1]Sheet1!K14</f>
        <v>0.66</v>
      </c>
    </row>
    <row r="23" spans="1:11" x14ac:dyDescent="0.25">
      <c r="A23" t="str">
        <f>[1]Sheet1!A15</f>
        <v xml:space="preserve">Coventry </v>
      </c>
      <c r="B23" s="3">
        <f>[1]Sheet1!B15</f>
        <v>4.5900001525878906</v>
      </c>
      <c r="C23" s="3">
        <f>[1]Sheet1!C15</f>
        <v>30.7</v>
      </c>
      <c r="D23" s="4">
        <f>[1]Sheet1!D15</f>
        <v>1</v>
      </c>
      <c r="E23" s="4">
        <f>[1]Sheet1!E15</f>
        <v>0</v>
      </c>
      <c r="F23" s="3">
        <f>[1]Sheet1!F15</f>
        <v>0.94000000000000006</v>
      </c>
      <c r="G23" s="3">
        <f>[1]Sheet1!G15</f>
        <v>14.780000000000001</v>
      </c>
      <c r="H23" s="3">
        <f>[1]Sheet1!H15</f>
        <v>15.64</v>
      </c>
      <c r="I23" s="3">
        <f>[1]Sheet1!I15</f>
        <v>14.92</v>
      </c>
      <c r="J23" s="3">
        <f>[1]Sheet1!J15</f>
        <v>0.99</v>
      </c>
      <c r="K23" s="3">
        <f>[1]Sheet1!K15</f>
        <v>0.14000000000000001</v>
      </c>
    </row>
    <row r="24" spans="1:11" x14ac:dyDescent="0.25">
      <c r="A24" t="str">
        <f>[1]Sheet1!A16</f>
        <v xml:space="preserve">Cromwell </v>
      </c>
      <c r="B24" s="3">
        <f>[1]Sheet1!B16</f>
        <v>4.2899999618530273</v>
      </c>
      <c r="C24" s="3">
        <f>[1]Sheet1!C16</f>
        <v>25.8</v>
      </c>
      <c r="D24" s="4">
        <f>[1]Sheet1!D16</f>
        <v>1</v>
      </c>
      <c r="E24" s="4">
        <f>[1]Sheet1!E16</f>
        <v>0</v>
      </c>
      <c r="F24" s="3">
        <f>[1]Sheet1!F16</f>
        <v>0.93</v>
      </c>
      <c r="G24" s="3">
        <f>[1]Sheet1!G16</f>
        <v>14.25</v>
      </c>
      <c r="H24" s="3">
        <f>[1]Sheet1!H16</f>
        <v>15.36</v>
      </c>
      <c r="I24" s="3">
        <f>[1]Sheet1!I16</f>
        <v>14.65</v>
      </c>
      <c r="J24" s="3">
        <f>[1]Sheet1!J16</f>
        <v>0.97</v>
      </c>
      <c r="K24" s="3">
        <f>[1]Sheet1!K16</f>
        <v>0.4</v>
      </c>
    </row>
    <row r="25" spans="1:11" x14ac:dyDescent="0.25">
      <c r="A25" t="str">
        <f>[1]Sheet1!A17</f>
        <v xml:space="preserve">Danbury </v>
      </c>
      <c r="B25" s="3">
        <f>[1]Sheet1!B17</f>
        <v>15.550000190734863</v>
      </c>
      <c r="C25" s="3">
        <f>[1]Sheet1!C17</f>
        <v>36.4</v>
      </c>
      <c r="D25" s="4">
        <f>[1]Sheet1!D17</f>
        <v>0</v>
      </c>
      <c r="E25" s="4">
        <f>[1]Sheet1!E17</f>
        <v>0</v>
      </c>
      <c r="F25" s="3">
        <f>[1]Sheet1!F17</f>
        <v>1.02</v>
      </c>
      <c r="G25" s="3">
        <f>[1]Sheet1!G17</f>
        <v>12.120000000000001</v>
      </c>
      <c r="H25" s="3">
        <f>[1]Sheet1!H17</f>
        <v>11.89</v>
      </c>
      <c r="I25" s="3">
        <f>[1]Sheet1!I17</f>
        <v>16.11</v>
      </c>
      <c r="J25" s="3">
        <f>[1]Sheet1!J17</f>
        <v>0.75</v>
      </c>
      <c r="K25" s="3">
        <f>[1]Sheet1!K17</f>
        <v>3.98</v>
      </c>
    </row>
    <row r="26" spans="1:11" x14ac:dyDescent="0.25">
      <c r="A26" t="str">
        <f>[1]Sheet1!A18</f>
        <v xml:space="preserve">Darien </v>
      </c>
      <c r="B26" s="3">
        <f>[1]Sheet1!B18</f>
        <v>7.2399997711181641</v>
      </c>
      <c r="C26" s="3">
        <f>[1]Sheet1!C18</f>
        <v>12.8</v>
      </c>
      <c r="D26" s="4">
        <f>[1]Sheet1!D18</f>
        <v>0</v>
      </c>
      <c r="E26" s="4">
        <f>[1]Sheet1!E18</f>
        <v>0</v>
      </c>
      <c r="F26" s="3">
        <f>[1]Sheet1!F18</f>
        <v>0.86</v>
      </c>
      <c r="G26" s="3">
        <f>[1]Sheet1!G18</f>
        <v>17.670000000000002</v>
      </c>
      <c r="H26" s="3">
        <f>[1]Sheet1!H18</f>
        <v>20.55</v>
      </c>
      <c r="I26" s="3">
        <f>[1]Sheet1!I18</f>
        <v>13.58</v>
      </c>
      <c r="J26" s="3">
        <f>[1]Sheet1!J18</f>
        <v>1.3</v>
      </c>
      <c r="K26" s="3">
        <f>[1]Sheet1!K18</f>
        <v>0</v>
      </c>
    </row>
    <row r="27" spans="1:11" x14ac:dyDescent="0.25">
      <c r="A27" t="str">
        <f>[1]Sheet1!A19</f>
        <v xml:space="preserve">Derby </v>
      </c>
      <c r="B27" s="3">
        <f>[1]Sheet1!B19</f>
        <v>18.840000152587891</v>
      </c>
      <c r="C27" s="3">
        <f>[1]Sheet1!C19</f>
        <v>48.7</v>
      </c>
      <c r="D27" s="4">
        <f>[1]Sheet1!D19</f>
        <v>1</v>
      </c>
      <c r="E27" s="4">
        <f>[1]Sheet1!E19</f>
        <v>0</v>
      </c>
      <c r="F27" s="3">
        <f>[1]Sheet1!F19</f>
        <v>1.18</v>
      </c>
      <c r="G27" s="3">
        <f>[1]Sheet1!G19</f>
        <v>13.13</v>
      </c>
      <c r="H27" s="3">
        <f>[1]Sheet1!H19</f>
        <v>11.1</v>
      </c>
      <c r="I27" s="3">
        <f>[1]Sheet1!I19</f>
        <v>18.690000000000001</v>
      </c>
      <c r="J27" s="3">
        <f>[1]Sheet1!J19</f>
        <v>0.70000000000000007</v>
      </c>
      <c r="K27" s="3">
        <f>[1]Sheet1!K19</f>
        <v>5.55</v>
      </c>
    </row>
    <row r="28" spans="1:11" x14ac:dyDescent="0.25">
      <c r="A28" t="str">
        <f>[1]Sheet1!A20</f>
        <v xml:space="preserve">East Granby </v>
      </c>
      <c r="B28" s="3">
        <f>[1]Sheet1!B20</f>
        <v>5.8299999237060547</v>
      </c>
      <c r="C28" s="3">
        <f>[1]Sheet1!C20</f>
        <v>12.5</v>
      </c>
      <c r="D28" s="4">
        <f>[1]Sheet1!D20</f>
        <v>1</v>
      </c>
      <c r="E28" s="4">
        <f>[1]Sheet1!E20</f>
        <v>0</v>
      </c>
      <c r="F28" s="3">
        <f>[1]Sheet1!F20</f>
        <v>0.91</v>
      </c>
      <c r="G28" s="3">
        <f>[1]Sheet1!G20</f>
        <v>17.75</v>
      </c>
      <c r="H28" s="3">
        <f>[1]Sheet1!H20</f>
        <v>19.55</v>
      </c>
      <c r="I28" s="3">
        <f>[1]Sheet1!I20</f>
        <v>14.34</v>
      </c>
      <c r="J28" s="3">
        <f>[1]Sheet1!J20</f>
        <v>1.24</v>
      </c>
      <c r="K28" s="3">
        <f>[1]Sheet1!K20</f>
        <v>0</v>
      </c>
    </row>
    <row r="29" spans="1:11" x14ac:dyDescent="0.25">
      <c r="A29" t="str">
        <f>[1]Sheet1!A21</f>
        <v xml:space="preserve">East Haddam </v>
      </c>
      <c r="B29" s="3">
        <f>[1]Sheet1!B21</f>
        <v>4.380000114440918</v>
      </c>
      <c r="C29" s="3">
        <f>[1]Sheet1!C21</f>
        <v>13.6</v>
      </c>
      <c r="D29" s="4">
        <f>[1]Sheet1!D21</f>
        <v>1</v>
      </c>
      <c r="E29" s="4">
        <f>[1]Sheet1!E21</f>
        <v>0</v>
      </c>
      <c r="F29" s="3">
        <f>[1]Sheet1!F21</f>
        <v>0.9</v>
      </c>
      <c r="G29" s="3">
        <f>[1]Sheet1!G21</f>
        <v>15.06</v>
      </c>
      <c r="H29" s="3">
        <f>[1]Sheet1!H21</f>
        <v>16.82</v>
      </c>
      <c r="I29" s="3">
        <f>[1]Sheet1!I21</f>
        <v>14.14</v>
      </c>
      <c r="J29" s="3">
        <f>[1]Sheet1!J21</f>
        <v>1.07</v>
      </c>
      <c r="K29" s="3">
        <f>[1]Sheet1!K21</f>
        <v>0</v>
      </c>
    </row>
    <row r="30" spans="1:11" x14ac:dyDescent="0.25">
      <c r="A30" t="str">
        <f>[1]Sheet1!A22</f>
        <v xml:space="preserve">East Hampton </v>
      </c>
      <c r="B30" s="3">
        <f>[1]Sheet1!B22</f>
        <v>4.25</v>
      </c>
      <c r="C30" s="3">
        <f>[1]Sheet1!C22</f>
        <v>18.7</v>
      </c>
      <c r="D30" s="4">
        <f>[1]Sheet1!D22</f>
        <v>1</v>
      </c>
      <c r="E30" s="4">
        <f>[1]Sheet1!E22</f>
        <v>0</v>
      </c>
      <c r="F30" s="3">
        <f>[1]Sheet1!F22</f>
        <v>0.91</v>
      </c>
      <c r="G30" s="3">
        <f>[1]Sheet1!G22</f>
        <v>14.98</v>
      </c>
      <c r="H30" s="3">
        <f>[1]Sheet1!H22</f>
        <v>16.5</v>
      </c>
      <c r="I30" s="3">
        <f>[1]Sheet1!I22</f>
        <v>14.33</v>
      </c>
      <c r="J30" s="3">
        <f>[1]Sheet1!J22</f>
        <v>1.04</v>
      </c>
      <c r="K30" s="3">
        <f>[1]Sheet1!K22</f>
        <v>0</v>
      </c>
    </row>
    <row r="31" spans="1:11" x14ac:dyDescent="0.25">
      <c r="A31" t="str">
        <f>[1]Sheet1!A23</f>
        <v xml:space="preserve">East Hartford </v>
      </c>
      <c r="B31" s="3">
        <f>[1]Sheet1!B23</f>
        <v>23.700000762939453</v>
      </c>
      <c r="C31" s="3">
        <f>[1]Sheet1!C23</f>
        <v>52.2</v>
      </c>
      <c r="D31" s="4">
        <f>[1]Sheet1!D23</f>
        <v>0</v>
      </c>
      <c r="E31" s="4">
        <f>[1]Sheet1!E23</f>
        <v>0</v>
      </c>
      <c r="F31" s="3">
        <f>[1]Sheet1!F23</f>
        <v>1.18</v>
      </c>
      <c r="G31" s="3">
        <f>[1]Sheet1!G23</f>
        <v>14.870000000000001</v>
      </c>
      <c r="H31" s="3">
        <f>[1]Sheet1!H23</f>
        <v>12.61</v>
      </c>
      <c r="I31" s="3">
        <f>[1]Sheet1!I23</f>
        <v>18.63</v>
      </c>
      <c r="J31" s="3">
        <f>[1]Sheet1!J23</f>
        <v>0.8</v>
      </c>
      <c r="K31" s="3">
        <f>[1]Sheet1!K23</f>
        <v>3.7600000000000002</v>
      </c>
    </row>
    <row r="32" spans="1:11" x14ac:dyDescent="0.25">
      <c r="A32" t="str">
        <f>[1]Sheet1!A24</f>
        <v xml:space="preserve">East Haven </v>
      </c>
      <c r="B32" s="3">
        <f>[1]Sheet1!B24</f>
        <v>12.819999694824219</v>
      </c>
      <c r="C32" s="3">
        <f>[1]Sheet1!C24</f>
        <v>35.9</v>
      </c>
      <c r="D32" s="4">
        <f>[1]Sheet1!D24</f>
        <v>0</v>
      </c>
      <c r="E32" s="4">
        <f>[1]Sheet1!E24</f>
        <v>0</v>
      </c>
      <c r="F32" s="3">
        <f>[1]Sheet1!F24</f>
        <v>0.99</v>
      </c>
      <c r="G32" s="3">
        <f>[1]Sheet1!G24</f>
        <v>13.86</v>
      </c>
      <c r="H32" s="3">
        <f>[1]Sheet1!H24</f>
        <v>14.06</v>
      </c>
      <c r="I32" s="3">
        <f>[1]Sheet1!I24</f>
        <v>15.57</v>
      </c>
      <c r="J32" s="3">
        <f>[1]Sheet1!J24</f>
        <v>0.89</v>
      </c>
      <c r="K32" s="3">
        <f>[1]Sheet1!K24</f>
        <v>1.71</v>
      </c>
    </row>
    <row r="33" spans="1:11" x14ac:dyDescent="0.25">
      <c r="A33" t="str">
        <f>[1]Sheet1!A25</f>
        <v xml:space="preserve">East Lyme </v>
      </c>
      <c r="B33" s="3">
        <f>[1]Sheet1!B25</f>
        <v>4.940000057220459</v>
      </c>
      <c r="C33" s="3">
        <f>[1]Sheet1!C25</f>
        <v>30.5</v>
      </c>
      <c r="D33" s="4">
        <f>[1]Sheet1!D25</f>
        <v>0</v>
      </c>
      <c r="E33" s="4">
        <f>[1]Sheet1!E25</f>
        <v>0</v>
      </c>
      <c r="F33" s="3">
        <f>[1]Sheet1!F25</f>
        <v>0.88</v>
      </c>
      <c r="G33" s="3">
        <f>[1]Sheet1!G25</f>
        <v>14.91</v>
      </c>
      <c r="H33" s="3">
        <f>[1]Sheet1!H25</f>
        <v>16.899999999999999</v>
      </c>
      <c r="I33" s="3">
        <f>[1]Sheet1!I25</f>
        <v>13.93</v>
      </c>
      <c r="J33" s="3">
        <f>[1]Sheet1!J25</f>
        <v>1.07</v>
      </c>
      <c r="K33" s="3">
        <f>[1]Sheet1!K25</f>
        <v>0</v>
      </c>
    </row>
    <row r="34" spans="1:11" x14ac:dyDescent="0.25">
      <c r="A34" t="str">
        <f>[1]Sheet1!A26</f>
        <v xml:space="preserve">East Windsor </v>
      </c>
      <c r="B34" s="3">
        <f>[1]Sheet1!B26</f>
        <v>9.9099998474121094</v>
      </c>
      <c r="C34" s="3">
        <f>[1]Sheet1!C26</f>
        <v>27.3</v>
      </c>
      <c r="D34" s="4">
        <f>[1]Sheet1!D26</f>
        <v>1</v>
      </c>
      <c r="E34" s="4">
        <f>[1]Sheet1!E26</f>
        <v>0</v>
      </c>
      <c r="F34" s="3">
        <f>[1]Sheet1!F26</f>
        <v>1</v>
      </c>
      <c r="G34" s="3">
        <f>[1]Sheet1!G26</f>
        <v>16.23</v>
      </c>
      <c r="H34" s="3">
        <f>[1]Sheet1!H26</f>
        <v>16.28</v>
      </c>
      <c r="I34" s="3">
        <f>[1]Sheet1!I26</f>
        <v>15.74</v>
      </c>
      <c r="J34" s="3">
        <f>[1]Sheet1!J26</f>
        <v>1.03</v>
      </c>
      <c r="K34" s="3">
        <f>[1]Sheet1!K26</f>
        <v>0</v>
      </c>
    </row>
    <row r="35" spans="1:11" x14ac:dyDescent="0.25">
      <c r="A35" t="str">
        <f>[1]Sheet1!A27</f>
        <v xml:space="preserve">Ellington </v>
      </c>
      <c r="B35" s="3">
        <f>[1]Sheet1!B27</f>
        <v>4.070000171661377</v>
      </c>
      <c r="C35" s="3">
        <f>[1]Sheet1!C27</f>
        <v>24.3</v>
      </c>
      <c r="D35" s="4">
        <f>[1]Sheet1!D27</f>
        <v>0</v>
      </c>
      <c r="E35" s="4">
        <f>[1]Sheet1!E27</f>
        <v>0</v>
      </c>
      <c r="F35" s="3">
        <f>[1]Sheet1!F27</f>
        <v>0.86</v>
      </c>
      <c r="G35" s="3">
        <f>[1]Sheet1!G27</f>
        <v>12.01</v>
      </c>
      <c r="H35" s="3">
        <f>[1]Sheet1!H27</f>
        <v>14.01</v>
      </c>
      <c r="I35" s="3">
        <f>[1]Sheet1!I27</f>
        <v>13.540000000000001</v>
      </c>
      <c r="J35" s="3">
        <f>[1]Sheet1!J27</f>
        <v>0.89</v>
      </c>
      <c r="K35" s="3">
        <f>[1]Sheet1!K27</f>
        <v>1.53</v>
      </c>
    </row>
    <row r="36" spans="1:11" x14ac:dyDescent="0.25">
      <c r="A36" t="str">
        <f>[1]Sheet1!A28</f>
        <v xml:space="preserve">Enfield </v>
      </c>
      <c r="B36" s="3">
        <f>[1]Sheet1!B28</f>
        <v>12.720000267028809</v>
      </c>
      <c r="C36" s="3">
        <f>[1]Sheet1!C28</f>
        <v>32.299999999999997</v>
      </c>
      <c r="D36" s="4">
        <f>[1]Sheet1!D28</f>
        <v>0</v>
      </c>
      <c r="E36" s="4">
        <f>[1]Sheet1!E28</f>
        <v>0</v>
      </c>
      <c r="F36" s="3">
        <f>[1]Sheet1!F28</f>
        <v>0.97</v>
      </c>
      <c r="G36" s="3">
        <f>[1]Sheet1!G28</f>
        <v>13.97</v>
      </c>
      <c r="H36" s="3">
        <f>[1]Sheet1!H28</f>
        <v>14.35</v>
      </c>
      <c r="I36" s="3">
        <f>[1]Sheet1!I28</f>
        <v>15.38</v>
      </c>
      <c r="J36" s="3">
        <f>[1]Sheet1!J28</f>
        <v>0.91</v>
      </c>
      <c r="K36" s="3">
        <f>[1]Sheet1!K28</f>
        <v>1.41</v>
      </c>
    </row>
    <row r="37" spans="1:11" x14ac:dyDescent="0.25">
      <c r="A37" t="str">
        <f>[1]Sheet1!A29</f>
        <v xml:space="preserve">Fairfield </v>
      </c>
      <c r="B37" s="3">
        <f>[1]Sheet1!B29</f>
        <v>4.25</v>
      </c>
      <c r="C37" s="3">
        <f>[1]Sheet1!C29</f>
        <v>18.8</v>
      </c>
      <c r="D37" s="4">
        <f>[1]Sheet1!D29</f>
        <v>0</v>
      </c>
      <c r="E37" s="4">
        <f>[1]Sheet1!E29</f>
        <v>0</v>
      </c>
      <c r="F37" s="3">
        <f>[1]Sheet1!F29</f>
        <v>0.84</v>
      </c>
      <c r="G37" s="3">
        <f>[1]Sheet1!G29</f>
        <v>15.68</v>
      </c>
      <c r="H37" s="3">
        <f>[1]Sheet1!H29</f>
        <v>18.559999999999999</v>
      </c>
      <c r="I37" s="3">
        <f>[1]Sheet1!I29</f>
        <v>13.34</v>
      </c>
      <c r="J37" s="3">
        <f>[1]Sheet1!J29</f>
        <v>1.18</v>
      </c>
      <c r="K37" s="3">
        <f>[1]Sheet1!K29</f>
        <v>0</v>
      </c>
    </row>
    <row r="38" spans="1:11" x14ac:dyDescent="0.25">
      <c r="A38" t="str">
        <f>[1]Sheet1!A30</f>
        <v xml:space="preserve">Farmington </v>
      </c>
      <c r="B38" s="3">
        <f>[1]Sheet1!B30</f>
        <v>4.7600002288818359</v>
      </c>
      <c r="C38" s="3">
        <f>[1]Sheet1!C30</f>
        <v>17.7</v>
      </c>
      <c r="D38" s="4">
        <f>[1]Sheet1!D30</f>
        <v>0</v>
      </c>
      <c r="E38" s="4">
        <f>[1]Sheet1!E30</f>
        <v>0</v>
      </c>
      <c r="F38" s="3">
        <f>[1]Sheet1!F30</f>
        <v>0.85</v>
      </c>
      <c r="G38" s="3">
        <f>[1]Sheet1!G30</f>
        <v>15.21</v>
      </c>
      <c r="H38" s="3">
        <f>[1]Sheet1!H30</f>
        <v>17.95</v>
      </c>
      <c r="I38" s="3">
        <f>[1]Sheet1!I30</f>
        <v>13.38</v>
      </c>
      <c r="J38" s="3">
        <f>[1]Sheet1!J30</f>
        <v>1.1400000000000001</v>
      </c>
      <c r="K38" s="3">
        <f>[1]Sheet1!K30</f>
        <v>0</v>
      </c>
    </row>
    <row r="39" spans="1:11" x14ac:dyDescent="0.25">
      <c r="A39" t="str">
        <f>[1]Sheet1!A31</f>
        <v xml:space="preserve">Glastonbury </v>
      </c>
      <c r="B39" s="3">
        <f>[1]Sheet1!B31</f>
        <v>4.130000114440918</v>
      </c>
      <c r="C39" s="3">
        <f>[1]Sheet1!C31</f>
        <v>23.3</v>
      </c>
      <c r="D39" s="4">
        <f>[1]Sheet1!D31</f>
        <v>0</v>
      </c>
      <c r="E39" s="4">
        <f>[1]Sheet1!E31</f>
        <v>0</v>
      </c>
      <c r="F39" s="3">
        <f>[1]Sheet1!F31</f>
        <v>0.86</v>
      </c>
      <c r="G39" s="3">
        <f>[1]Sheet1!G31</f>
        <v>14.370000000000001</v>
      </c>
      <c r="H39" s="3">
        <f>[1]Sheet1!H31</f>
        <v>16.8</v>
      </c>
      <c r="I39" s="3">
        <f>[1]Sheet1!I31</f>
        <v>13.51</v>
      </c>
      <c r="J39" s="3">
        <f>[1]Sheet1!J31</f>
        <v>1.06</v>
      </c>
      <c r="K39" s="3">
        <f>[1]Sheet1!K31</f>
        <v>0</v>
      </c>
    </row>
    <row r="40" spans="1:11" x14ac:dyDescent="0.25">
      <c r="A40" t="str">
        <f>[1]Sheet1!A32</f>
        <v xml:space="preserve">Granby </v>
      </c>
      <c r="B40" s="3">
        <f>[1]Sheet1!B32</f>
        <v>4.2100000381469727</v>
      </c>
      <c r="C40" s="3">
        <f>[1]Sheet1!C32</f>
        <v>17.3</v>
      </c>
      <c r="D40" s="4">
        <f>[1]Sheet1!D32</f>
        <v>0</v>
      </c>
      <c r="E40" s="4">
        <f>[1]Sheet1!E32</f>
        <v>0</v>
      </c>
      <c r="F40" s="3">
        <f>[1]Sheet1!F32</f>
        <v>0.84</v>
      </c>
      <c r="G40" s="3">
        <f>[1]Sheet1!G32</f>
        <v>13.83</v>
      </c>
      <c r="H40" s="3">
        <f>[1]Sheet1!H32</f>
        <v>16.45</v>
      </c>
      <c r="I40" s="3">
        <f>[1]Sheet1!I32</f>
        <v>13.280000000000001</v>
      </c>
      <c r="J40" s="3">
        <f>[1]Sheet1!J32</f>
        <v>1.04</v>
      </c>
      <c r="K40" s="3">
        <f>[1]Sheet1!K32</f>
        <v>0</v>
      </c>
    </row>
    <row r="41" spans="1:11" x14ac:dyDescent="0.25">
      <c r="A41" t="str">
        <f>[1]Sheet1!A33</f>
        <v xml:space="preserve">Greenwich </v>
      </c>
      <c r="B41" s="3">
        <f>[1]Sheet1!B33</f>
        <v>6.679999828338623</v>
      </c>
      <c r="C41" s="3">
        <f>[1]Sheet1!C33</f>
        <v>18</v>
      </c>
      <c r="D41" s="4">
        <f>[1]Sheet1!D33</f>
        <v>0</v>
      </c>
      <c r="E41" s="4">
        <f>[1]Sheet1!E33</f>
        <v>0</v>
      </c>
      <c r="F41" s="3">
        <f>[1]Sheet1!F33</f>
        <v>0.87</v>
      </c>
      <c r="G41" s="3">
        <f>[1]Sheet1!G33</f>
        <v>19.740000000000002</v>
      </c>
      <c r="H41" s="3">
        <f>[1]Sheet1!H33</f>
        <v>22.75</v>
      </c>
      <c r="I41" s="3">
        <f>[1]Sheet1!I33</f>
        <v>13.700000000000001</v>
      </c>
      <c r="J41" s="3">
        <f>[1]Sheet1!J33</f>
        <v>1.44</v>
      </c>
      <c r="K41" s="3">
        <f>[1]Sheet1!K33</f>
        <v>0</v>
      </c>
    </row>
    <row r="42" spans="1:11" x14ac:dyDescent="0.25">
      <c r="A42" t="str">
        <f>[1]Sheet1!A34</f>
        <v xml:space="preserve">Griswold </v>
      </c>
      <c r="B42" s="3">
        <f>[1]Sheet1!B34</f>
        <v>11.449999809265137</v>
      </c>
      <c r="C42" s="3">
        <f>[1]Sheet1!C34</f>
        <v>35</v>
      </c>
      <c r="D42" s="4">
        <f>[1]Sheet1!D34</f>
        <v>1</v>
      </c>
      <c r="E42" s="4">
        <f>[1]Sheet1!E34</f>
        <v>0</v>
      </c>
      <c r="F42" s="3">
        <f>[1]Sheet1!F34</f>
        <v>1.04</v>
      </c>
      <c r="G42" s="3">
        <f>[1]Sheet1!G34</f>
        <v>13.3</v>
      </c>
      <c r="H42" s="3">
        <f>[1]Sheet1!H34</f>
        <v>12.8</v>
      </c>
      <c r="I42" s="3">
        <f>[1]Sheet1!I34</f>
        <v>16.41</v>
      </c>
      <c r="J42" s="3">
        <f>[1]Sheet1!J34</f>
        <v>0.81</v>
      </c>
      <c r="K42" s="3">
        <f>[1]Sheet1!K34</f>
        <v>3.11</v>
      </c>
    </row>
    <row r="43" spans="1:11" x14ac:dyDescent="0.25">
      <c r="A43" t="str">
        <f>[1]Sheet1!A35</f>
        <v xml:space="preserve">Groton </v>
      </c>
      <c r="B43" s="3">
        <f>[1]Sheet1!B35</f>
        <v>11.340000152587891</v>
      </c>
      <c r="C43" s="3">
        <f>[1]Sheet1!C35</f>
        <v>40</v>
      </c>
      <c r="D43" s="4">
        <f>[1]Sheet1!D35</f>
        <v>0</v>
      </c>
      <c r="E43" s="4">
        <f>[1]Sheet1!E35</f>
        <v>0</v>
      </c>
      <c r="F43" s="3">
        <f>[1]Sheet1!F35</f>
        <v>0.98</v>
      </c>
      <c r="G43" s="3">
        <f>[1]Sheet1!G35</f>
        <v>15.81</v>
      </c>
      <c r="H43" s="3">
        <f>[1]Sheet1!H35</f>
        <v>16.13</v>
      </c>
      <c r="I43" s="3">
        <f>[1]Sheet1!I35</f>
        <v>15.48</v>
      </c>
      <c r="J43" s="3">
        <f>[1]Sheet1!J35</f>
        <v>1.02</v>
      </c>
      <c r="K43" s="3">
        <f>[1]Sheet1!K35</f>
        <v>0</v>
      </c>
    </row>
    <row r="44" spans="1:11" x14ac:dyDescent="0.25">
      <c r="A44" t="str">
        <f>[1]Sheet1!A36</f>
        <v xml:space="preserve">Guilford </v>
      </c>
      <c r="B44" s="3">
        <f>[1]Sheet1!B36</f>
        <v>4.3499999046325684</v>
      </c>
      <c r="C44" s="3">
        <f>[1]Sheet1!C36</f>
        <v>25</v>
      </c>
      <c r="D44" s="4">
        <f>[1]Sheet1!D36</f>
        <v>0</v>
      </c>
      <c r="E44" s="4">
        <f>[1]Sheet1!E36</f>
        <v>0</v>
      </c>
      <c r="F44" s="3">
        <f>[1]Sheet1!F36</f>
        <v>0.86</v>
      </c>
      <c r="G44" s="3">
        <f>[1]Sheet1!G36</f>
        <v>14.82</v>
      </c>
      <c r="H44" s="3">
        <f>[1]Sheet1!H36</f>
        <v>17.190000000000001</v>
      </c>
      <c r="I44" s="3">
        <f>[1]Sheet1!I36</f>
        <v>13.61</v>
      </c>
      <c r="J44" s="3">
        <f>[1]Sheet1!J36</f>
        <v>1.0900000000000001</v>
      </c>
      <c r="K44" s="3">
        <f>[1]Sheet1!K36</f>
        <v>0</v>
      </c>
    </row>
    <row r="45" spans="1:11" x14ac:dyDescent="0.25">
      <c r="A45" t="str">
        <f>[1]Sheet1!A37</f>
        <v xml:space="preserve">Hamden </v>
      </c>
      <c r="B45" s="3">
        <f>[1]Sheet1!B37</f>
        <v>10.930000305175781</v>
      </c>
      <c r="C45" s="3">
        <f>[1]Sheet1!C37</f>
        <v>37.800000000000004</v>
      </c>
      <c r="D45" s="4">
        <f>[1]Sheet1!D37</f>
        <v>0</v>
      </c>
      <c r="E45" s="4">
        <f>[1]Sheet1!E37</f>
        <v>0</v>
      </c>
      <c r="F45" s="3">
        <f>[1]Sheet1!F37</f>
        <v>0.97</v>
      </c>
      <c r="G45" s="3">
        <f>[1]Sheet1!G37</f>
        <v>17.59</v>
      </c>
      <c r="H45" s="3">
        <f>[1]Sheet1!H37</f>
        <v>18.150000000000002</v>
      </c>
      <c r="I45" s="3">
        <f>[1]Sheet1!I37</f>
        <v>15.3</v>
      </c>
      <c r="J45" s="3">
        <f>[1]Sheet1!J37</f>
        <v>1.1500000000000001</v>
      </c>
      <c r="K45" s="3">
        <f>[1]Sheet1!K37</f>
        <v>0</v>
      </c>
    </row>
    <row r="46" spans="1:11" x14ac:dyDescent="0.25">
      <c r="A46" t="str">
        <f>[1]Sheet1!A38</f>
        <v xml:space="preserve">Hartford </v>
      </c>
      <c r="B46" s="3">
        <f>[1]Sheet1!B38</f>
        <v>40.389999389648438</v>
      </c>
      <c r="C46" s="3">
        <f>[1]Sheet1!C38</f>
        <v>74.2</v>
      </c>
      <c r="D46" s="4">
        <f>[1]Sheet1!D38</f>
        <v>0</v>
      </c>
      <c r="E46" s="4">
        <f>[1]Sheet1!E38</f>
        <v>0</v>
      </c>
      <c r="F46" s="3">
        <f>[1]Sheet1!F38</f>
        <v>1.54</v>
      </c>
      <c r="G46" s="3">
        <f>[1]Sheet1!G38</f>
        <v>16.53</v>
      </c>
      <c r="H46" s="3">
        <f>[1]Sheet1!H38</f>
        <v>10.74</v>
      </c>
      <c r="I46" s="3">
        <f>[1]Sheet1!I38</f>
        <v>24.310000000000002</v>
      </c>
      <c r="J46" s="3">
        <f>[1]Sheet1!J38</f>
        <v>0.68</v>
      </c>
      <c r="K46" s="3">
        <f>[1]Sheet1!K38</f>
        <v>7.78</v>
      </c>
    </row>
    <row r="47" spans="1:11" x14ac:dyDescent="0.25">
      <c r="A47" t="str">
        <f>[1]Sheet1!A39</f>
        <v xml:space="preserve">Killingly </v>
      </c>
      <c r="B47" s="3">
        <f>[1]Sheet1!B39</f>
        <v>15.939999580383301</v>
      </c>
      <c r="C47" s="3">
        <f>[1]Sheet1!C39</f>
        <v>34.5</v>
      </c>
      <c r="D47" s="4">
        <f>[1]Sheet1!D39</f>
        <v>0</v>
      </c>
      <c r="E47" s="4">
        <f>[1]Sheet1!E39</f>
        <v>0</v>
      </c>
      <c r="F47" s="3">
        <f>[1]Sheet1!F39</f>
        <v>1.02</v>
      </c>
      <c r="G47" s="3">
        <f>[1]Sheet1!G39</f>
        <v>14.14</v>
      </c>
      <c r="H47" s="3">
        <f>[1]Sheet1!H39</f>
        <v>13.88</v>
      </c>
      <c r="I47" s="3">
        <f>[1]Sheet1!I39</f>
        <v>16.09</v>
      </c>
      <c r="J47" s="3">
        <f>[1]Sheet1!J39</f>
        <v>0.88</v>
      </c>
      <c r="K47" s="3">
        <f>[1]Sheet1!K39</f>
        <v>1.95</v>
      </c>
    </row>
    <row r="48" spans="1:11" x14ac:dyDescent="0.25">
      <c r="A48" t="str">
        <f>[1]Sheet1!A40</f>
        <v xml:space="preserve">Lebanon </v>
      </c>
      <c r="B48" s="3">
        <f>[1]Sheet1!B40</f>
        <v>6.4800000190734863</v>
      </c>
      <c r="C48" s="3">
        <f>[1]Sheet1!C40</f>
        <v>32.6</v>
      </c>
      <c r="D48" s="4">
        <f>[1]Sheet1!D40</f>
        <v>1</v>
      </c>
      <c r="E48" s="4">
        <f>[1]Sheet1!E40</f>
        <v>0</v>
      </c>
      <c r="F48" s="3">
        <f>[1]Sheet1!F40</f>
        <v>0.97</v>
      </c>
      <c r="G48" s="3">
        <f>[1]Sheet1!G40</f>
        <v>14.07</v>
      </c>
      <c r="H48" s="3">
        <f>[1]Sheet1!H40</f>
        <v>14.47</v>
      </c>
      <c r="I48" s="3">
        <f>[1]Sheet1!I40</f>
        <v>15.35</v>
      </c>
      <c r="J48" s="3">
        <f>[1]Sheet1!J40</f>
        <v>0.92</v>
      </c>
      <c r="K48" s="3">
        <f>[1]Sheet1!K40</f>
        <v>1.28</v>
      </c>
    </row>
    <row r="49" spans="1:11" x14ac:dyDescent="0.25">
      <c r="A49" t="str">
        <f>[1]Sheet1!A41</f>
        <v xml:space="preserve">Ledyard </v>
      </c>
      <c r="B49" s="3">
        <f>[1]Sheet1!B41</f>
        <v>6.0799999237060547</v>
      </c>
      <c r="C49" s="3">
        <f>[1]Sheet1!C41</f>
        <v>29</v>
      </c>
      <c r="D49" s="4">
        <f>[1]Sheet1!D41</f>
        <v>0</v>
      </c>
      <c r="E49" s="4">
        <f>[1]Sheet1!E41</f>
        <v>0</v>
      </c>
      <c r="F49" s="3">
        <f>[1]Sheet1!F41</f>
        <v>0.89</v>
      </c>
      <c r="G49" s="3">
        <f>[1]Sheet1!G41</f>
        <v>13.290000000000001</v>
      </c>
      <c r="H49" s="3">
        <f>[1]Sheet1!H41</f>
        <v>14.93</v>
      </c>
      <c r="I49" s="3">
        <f>[1]Sheet1!I41</f>
        <v>14.06</v>
      </c>
      <c r="J49" s="3">
        <f>[1]Sheet1!J41</f>
        <v>0.95000000000000007</v>
      </c>
      <c r="K49" s="3">
        <f>[1]Sheet1!K41</f>
        <v>0.77</v>
      </c>
    </row>
    <row r="50" spans="1:11" x14ac:dyDescent="0.25">
      <c r="A50" t="str">
        <f>[1]Sheet1!A42</f>
        <v xml:space="preserve">Litchfield </v>
      </c>
      <c r="B50" s="3">
        <f>[1]Sheet1!B42</f>
        <v>10.449999809265137</v>
      </c>
      <c r="C50" s="3">
        <f>[1]Sheet1!C42</f>
        <v>25.7</v>
      </c>
      <c r="D50" s="4">
        <f>[1]Sheet1!D42</f>
        <v>1</v>
      </c>
      <c r="E50" s="4">
        <f>[1]Sheet1!E42</f>
        <v>0</v>
      </c>
      <c r="F50" s="3">
        <f>[1]Sheet1!F42</f>
        <v>1</v>
      </c>
      <c r="G50" s="3">
        <f>[1]Sheet1!G42</f>
        <v>16.510000000000002</v>
      </c>
      <c r="H50" s="3">
        <f>[1]Sheet1!H42</f>
        <v>16.53</v>
      </c>
      <c r="I50" s="3">
        <f>[1]Sheet1!I42</f>
        <v>15.77</v>
      </c>
      <c r="J50" s="3">
        <f>[1]Sheet1!J42</f>
        <v>1.05</v>
      </c>
      <c r="K50" s="3">
        <f>[1]Sheet1!K42</f>
        <v>0</v>
      </c>
    </row>
    <row r="51" spans="1:11" x14ac:dyDescent="0.25">
      <c r="A51" t="str">
        <f>[1]Sheet1!A43</f>
        <v xml:space="preserve">Madison </v>
      </c>
      <c r="B51" s="3">
        <f>[1]Sheet1!B43</f>
        <v>3.2899999618530273</v>
      </c>
      <c r="C51" s="3">
        <f>[1]Sheet1!C43</f>
        <v>12.8</v>
      </c>
      <c r="D51" s="4">
        <f>[1]Sheet1!D43</f>
        <v>0</v>
      </c>
      <c r="E51" s="4">
        <f>[1]Sheet1!E43</f>
        <v>0</v>
      </c>
      <c r="F51" s="3">
        <f>[1]Sheet1!F43</f>
        <v>0.82000000000000006</v>
      </c>
      <c r="G51" s="3">
        <f>[1]Sheet1!G43</f>
        <v>14.61</v>
      </c>
      <c r="H51" s="3">
        <f>[1]Sheet1!H43</f>
        <v>17.809999999999999</v>
      </c>
      <c r="I51" s="3">
        <f>[1]Sheet1!I43</f>
        <v>12.950000000000001</v>
      </c>
      <c r="J51" s="3">
        <f>[1]Sheet1!J43</f>
        <v>1.1300000000000001</v>
      </c>
      <c r="K51" s="3">
        <f>[1]Sheet1!K43</f>
        <v>0</v>
      </c>
    </row>
    <row r="52" spans="1:11" x14ac:dyDescent="0.25">
      <c r="A52" t="str">
        <f>[1]Sheet1!A44</f>
        <v xml:space="preserve">Manchester </v>
      </c>
      <c r="B52" s="3">
        <f>[1]Sheet1!B44</f>
        <v>17.629999160766602</v>
      </c>
      <c r="C52" s="3">
        <f>[1]Sheet1!C44</f>
        <v>48.4</v>
      </c>
      <c r="D52" s="4">
        <f>[1]Sheet1!D44</f>
        <v>0</v>
      </c>
      <c r="E52" s="4">
        <f>[1]Sheet1!E44</f>
        <v>0</v>
      </c>
      <c r="F52" s="3">
        <f>[1]Sheet1!F44</f>
        <v>1.08</v>
      </c>
      <c r="G52" s="3">
        <f>[1]Sheet1!G44</f>
        <v>16.91</v>
      </c>
      <c r="H52" s="3">
        <f>[1]Sheet1!H44</f>
        <v>15.6</v>
      </c>
      <c r="I52" s="3">
        <f>[1]Sheet1!I44</f>
        <v>17.12</v>
      </c>
      <c r="J52" s="3">
        <f>[1]Sheet1!J44</f>
        <v>0.99</v>
      </c>
      <c r="K52" s="3">
        <f>[1]Sheet1!K44</f>
        <v>0.21</v>
      </c>
    </row>
    <row r="53" spans="1:11" x14ac:dyDescent="0.25">
      <c r="A53" t="str">
        <f>[1]Sheet1!A45</f>
        <v xml:space="preserve">Meriden </v>
      </c>
      <c r="B53" s="3">
        <f>[1]Sheet1!B45</f>
        <v>20.729999542236328</v>
      </c>
      <c r="C53" s="3">
        <f>[1]Sheet1!C45</f>
        <v>51.6</v>
      </c>
      <c r="D53" s="4">
        <f>[1]Sheet1!D45</f>
        <v>0</v>
      </c>
      <c r="E53" s="4">
        <f>[1]Sheet1!E45</f>
        <v>0</v>
      </c>
      <c r="F53" s="3">
        <f>[1]Sheet1!F45</f>
        <v>1.1400000000000001</v>
      </c>
      <c r="G53" s="3">
        <f>[1]Sheet1!G45</f>
        <v>13.3</v>
      </c>
      <c r="H53" s="3">
        <f>[1]Sheet1!H45</f>
        <v>11.71</v>
      </c>
      <c r="I53" s="3">
        <f>[1]Sheet1!I45</f>
        <v>17.940000000000001</v>
      </c>
      <c r="J53" s="3">
        <f>[1]Sheet1!J45</f>
        <v>0.74</v>
      </c>
      <c r="K53" s="3">
        <f>[1]Sheet1!K45</f>
        <v>4.6399999999999997</v>
      </c>
    </row>
    <row r="54" spans="1:11" x14ac:dyDescent="0.25">
      <c r="A54" t="str">
        <f>[1]Sheet1!A46</f>
        <v xml:space="preserve">Middletown </v>
      </c>
      <c r="B54" s="3">
        <f>[1]Sheet1!B46</f>
        <v>12.729999542236328</v>
      </c>
      <c r="C54" s="3">
        <f>[1]Sheet1!C46</f>
        <v>46.800000000000004</v>
      </c>
      <c r="D54" s="4">
        <f>[1]Sheet1!D46</f>
        <v>0</v>
      </c>
      <c r="E54" s="4">
        <f>[1]Sheet1!E46</f>
        <v>0</v>
      </c>
      <c r="F54" s="3">
        <f>[1]Sheet1!F46</f>
        <v>1.02</v>
      </c>
      <c r="G54" s="3">
        <f>[1]Sheet1!G46</f>
        <v>14.61</v>
      </c>
      <c r="H54" s="3">
        <f>[1]Sheet1!H46</f>
        <v>14.36</v>
      </c>
      <c r="I54" s="3">
        <f>[1]Sheet1!I46</f>
        <v>16.07</v>
      </c>
      <c r="J54" s="3">
        <f>[1]Sheet1!J46</f>
        <v>0.91</v>
      </c>
      <c r="K54" s="3">
        <f>[1]Sheet1!K46</f>
        <v>1.46</v>
      </c>
    </row>
    <row r="55" spans="1:11" x14ac:dyDescent="0.25">
      <c r="A55" t="str">
        <f>[1]Sheet1!A47</f>
        <v xml:space="preserve">Milford </v>
      </c>
      <c r="B55" s="3">
        <f>[1]Sheet1!B47</f>
        <v>6.8299999237060547</v>
      </c>
      <c r="C55" s="3">
        <f>[1]Sheet1!C47</f>
        <v>26.8</v>
      </c>
      <c r="D55" s="4">
        <f>[1]Sheet1!D47</f>
        <v>0</v>
      </c>
      <c r="E55" s="4">
        <f>[1]Sheet1!E47</f>
        <v>0</v>
      </c>
      <c r="F55" s="3">
        <f>[1]Sheet1!F47</f>
        <v>0.89</v>
      </c>
      <c r="G55" s="3">
        <f>[1]Sheet1!G47</f>
        <v>16.920000000000002</v>
      </c>
      <c r="H55" s="3">
        <f>[1]Sheet1!H47</f>
        <v>18.95</v>
      </c>
      <c r="I55" s="3">
        <f>[1]Sheet1!I47</f>
        <v>14.1</v>
      </c>
      <c r="J55" s="3">
        <f>[1]Sheet1!J47</f>
        <v>1.2</v>
      </c>
      <c r="K55" s="3">
        <f>[1]Sheet1!K47</f>
        <v>0</v>
      </c>
    </row>
    <row r="56" spans="1:11" x14ac:dyDescent="0.25">
      <c r="A56" t="str">
        <f>[1]Sheet1!A48</f>
        <v xml:space="preserve">Monroe </v>
      </c>
      <c r="B56" s="3">
        <f>[1]Sheet1!B48</f>
        <v>5.8000001907348633</v>
      </c>
      <c r="C56" s="3">
        <f>[1]Sheet1!C48</f>
        <v>18.900000000000002</v>
      </c>
      <c r="D56" s="4">
        <f>[1]Sheet1!D48</f>
        <v>0</v>
      </c>
      <c r="E56" s="4">
        <f>[1]Sheet1!E48</f>
        <v>0</v>
      </c>
      <c r="F56" s="3">
        <f>[1]Sheet1!F48</f>
        <v>0.86</v>
      </c>
      <c r="G56" s="3">
        <f>[1]Sheet1!G48</f>
        <v>15.71</v>
      </c>
      <c r="H56" s="3">
        <f>[1]Sheet1!H48</f>
        <v>18.240000000000002</v>
      </c>
      <c r="I56" s="3">
        <f>[1]Sheet1!I48</f>
        <v>13.6</v>
      </c>
      <c r="J56" s="3">
        <f>[1]Sheet1!J48</f>
        <v>1.1599999999999999</v>
      </c>
      <c r="K56" s="3">
        <f>[1]Sheet1!K48</f>
        <v>0</v>
      </c>
    </row>
    <row r="57" spans="1:11" x14ac:dyDescent="0.25">
      <c r="A57" t="str">
        <f>[1]Sheet1!A49</f>
        <v xml:space="preserve">Montville </v>
      </c>
      <c r="B57" s="3">
        <f>[1]Sheet1!B49</f>
        <v>8.6099996566772461</v>
      </c>
      <c r="C57" s="3">
        <f>[1]Sheet1!C49</f>
        <v>34.1</v>
      </c>
      <c r="D57" s="4">
        <f>[1]Sheet1!D49</f>
        <v>0</v>
      </c>
      <c r="E57" s="4">
        <f>[1]Sheet1!E49</f>
        <v>0</v>
      </c>
      <c r="F57" s="3">
        <f>[1]Sheet1!F49</f>
        <v>0.93</v>
      </c>
      <c r="G57" s="3">
        <f>[1]Sheet1!G49</f>
        <v>15.42</v>
      </c>
      <c r="H57" s="3">
        <f>[1]Sheet1!H49</f>
        <v>16.54</v>
      </c>
      <c r="I57" s="3">
        <f>[1]Sheet1!I49</f>
        <v>14.72</v>
      </c>
      <c r="J57" s="3">
        <f>[1]Sheet1!J49</f>
        <v>1.05</v>
      </c>
      <c r="K57" s="3">
        <f>[1]Sheet1!K49</f>
        <v>0</v>
      </c>
    </row>
    <row r="58" spans="1:11" x14ac:dyDescent="0.25">
      <c r="A58" t="str">
        <f>[1]Sheet1!A50</f>
        <v xml:space="preserve">Naugatuck </v>
      </c>
      <c r="B58" s="3">
        <f>[1]Sheet1!B50</f>
        <v>13.680000305175781</v>
      </c>
      <c r="C58" s="3">
        <f>[1]Sheet1!C50</f>
        <v>39.4</v>
      </c>
      <c r="D58" s="4">
        <f>[1]Sheet1!D50</f>
        <v>0</v>
      </c>
      <c r="E58" s="4">
        <f>[1]Sheet1!E50</f>
        <v>0</v>
      </c>
      <c r="F58" s="3">
        <f>[1]Sheet1!F50</f>
        <v>1.01</v>
      </c>
      <c r="G58" s="3">
        <f>[1]Sheet1!G50</f>
        <v>14.92</v>
      </c>
      <c r="H58" s="3">
        <f>[1]Sheet1!H50</f>
        <v>14.82</v>
      </c>
      <c r="I58" s="3">
        <f>[1]Sheet1!I50</f>
        <v>15.89</v>
      </c>
      <c r="J58" s="3">
        <f>[1]Sheet1!J50</f>
        <v>0.94000000000000006</v>
      </c>
      <c r="K58" s="3">
        <f>[1]Sheet1!K50</f>
        <v>0.98</v>
      </c>
    </row>
    <row r="59" spans="1:11" x14ac:dyDescent="0.25">
      <c r="A59" t="str">
        <f>[1]Sheet1!A51</f>
        <v xml:space="preserve">New Britain </v>
      </c>
      <c r="B59" s="3">
        <f>[1]Sheet1!B51</f>
        <v>33.959999084472656</v>
      </c>
      <c r="C59" s="3">
        <f>[1]Sheet1!C51</f>
        <v>59.9</v>
      </c>
      <c r="D59" s="4">
        <f>[1]Sheet1!D51</f>
        <v>0</v>
      </c>
      <c r="E59" s="4">
        <f>[1]Sheet1!E51</f>
        <v>0</v>
      </c>
      <c r="F59" s="3">
        <f>[1]Sheet1!F51</f>
        <v>1.37</v>
      </c>
      <c r="G59" s="3">
        <f>[1]Sheet1!G51</f>
        <v>12.83</v>
      </c>
      <c r="H59" s="3">
        <f>[1]Sheet1!H51</f>
        <v>9.4</v>
      </c>
      <c r="I59" s="3">
        <f>[1]Sheet1!I51</f>
        <v>21.56</v>
      </c>
      <c r="J59" s="3">
        <f>[1]Sheet1!J51</f>
        <v>0.6</v>
      </c>
      <c r="K59" s="3">
        <f>[1]Sheet1!K51</f>
        <v>8.73</v>
      </c>
    </row>
    <row r="60" spans="1:11" x14ac:dyDescent="0.25">
      <c r="A60" t="str">
        <f>[1]Sheet1!A52</f>
        <v xml:space="preserve">New Canaan </v>
      </c>
      <c r="B60" s="3">
        <f>[1]Sheet1!B52</f>
        <v>3.1600000858306885</v>
      </c>
      <c r="C60" s="3">
        <f>[1]Sheet1!C52</f>
        <v>14.200000000000001</v>
      </c>
      <c r="D60" s="4">
        <f>[1]Sheet1!D52</f>
        <v>0</v>
      </c>
      <c r="E60" s="4">
        <f>[1]Sheet1!E52</f>
        <v>0</v>
      </c>
      <c r="F60" s="3">
        <f>[1]Sheet1!F52</f>
        <v>0.82000000000000006</v>
      </c>
      <c r="G60" s="3">
        <f>[1]Sheet1!G52</f>
        <v>18.93</v>
      </c>
      <c r="H60" s="3">
        <f>[1]Sheet1!H52</f>
        <v>23.01</v>
      </c>
      <c r="I60" s="3">
        <f>[1]Sheet1!I52</f>
        <v>12.99</v>
      </c>
      <c r="J60" s="3">
        <f>[1]Sheet1!J52</f>
        <v>1.46</v>
      </c>
      <c r="K60" s="3">
        <f>[1]Sheet1!K52</f>
        <v>0</v>
      </c>
    </row>
    <row r="61" spans="1:11" x14ac:dyDescent="0.25">
      <c r="A61" t="str">
        <f>[1]Sheet1!A53</f>
        <v xml:space="preserve">New Fairfield </v>
      </c>
      <c r="B61" s="3">
        <f>[1]Sheet1!B53</f>
        <v>4.3400001525878906</v>
      </c>
      <c r="C61" s="3">
        <f>[1]Sheet1!C53</f>
        <v>13.700000000000001</v>
      </c>
      <c r="D61" s="4">
        <f>[1]Sheet1!D53</f>
        <v>0</v>
      </c>
      <c r="E61" s="4">
        <f>[1]Sheet1!E53</f>
        <v>0</v>
      </c>
      <c r="F61" s="3">
        <f>[1]Sheet1!F53</f>
        <v>0.83000000000000007</v>
      </c>
      <c r="G61" s="3">
        <f>[1]Sheet1!G53</f>
        <v>14.540000000000001</v>
      </c>
      <c r="H61" s="3">
        <f>[1]Sheet1!H53</f>
        <v>17.45</v>
      </c>
      <c r="I61" s="3">
        <f>[1]Sheet1!I53</f>
        <v>13.15</v>
      </c>
      <c r="J61" s="3">
        <f>[1]Sheet1!J53</f>
        <v>1.1100000000000001</v>
      </c>
      <c r="K61" s="3">
        <f>[1]Sheet1!K53</f>
        <v>0</v>
      </c>
    </row>
    <row r="62" spans="1:11" x14ac:dyDescent="0.25">
      <c r="A62" t="str">
        <f>[1]Sheet1!A54</f>
        <v xml:space="preserve">New Haven </v>
      </c>
      <c r="B62" s="3">
        <f>[1]Sheet1!B54</f>
        <v>31.409999847412109</v>
      </c>
      <c r="C62" s="3">
        <f>[1]Sheet1!C54</f>
        <v>66.3</v>
      </c>
      <c r="D62" s="4">
        <f>[1]Sheet1!D54</f>
        <v>0</v>
      </c>
      <c r="E62" s="4">
        <f>[1]Sheet1!E54</f>
        <v>0</v>
      </c>
      <c r="F62" s="3">
        <f>[1]Sheet1!F54</f>
        <v>1.35</v>
      </c>
      <c r="G62" s="3">
        <f>[1]Sheet1!G54</f>
        <v>15.01</v>
      </c>
      <c r="H62" s="3">
        <f>[1]Sheet1!H54</f>
        <v>11.120000000000001</v>
      </c>
      <c r="I62" s="3">
        <f>[1]Sheet1!I54</f>
        <v>21.32</v>
      </c>
      <c r="J62" s="3">
        <f>[1]Sheet1!J54</f>
        <v>0.70000000000000007</v>
      </c>
      <c r="K62" s="3">
        <f>[1]Sheet1!K54</f>
        <v>6.3</v>
      </c>
    </row>
    <row r="63" spans="1:11" x14ac:dyDescent="0.25">
      <c r="A63" t="str">
        <f>[1]Sheet1!A55</f>
        <v xml:space="preserve">New London </v>
      </c>
      <c r="B63" s="3">
        <f>[1]Sheet1!B55</f>
        <v>28.989999771118164</v>
      </c>
      <c r="C63" s="3">
        <f>[1]Sheet1!C55</f>
        <v>54.1</v>
      </c>
      <c r="D63" s="4">
        <f>[1]Sheet1!D55</f>
        <v>0</v>
      </c>
      <c r="E63" s="4">
        <f>[1]Sheet1!E55</f>
        <v>0</v>
      </c>
      <c r="F63" s="3">
        <f>[1]Sheet1!F55</f>
        <v>1.26</v>
      </c>
      <c r="G63" s="3">
        <f>[1]Sheet1!G55</f>
        <v>14.85</v>
      </c>
      <c r="H63" s="3">
        <f>[1]Sheet1!H55</f>
        <v>11.75</v>
      </c>
      <c r="I63" s="3">
        <f>[1]Sheet1!I55</f>
        <v>19.96</v>
      </c>
      <c r="J63" s="3">
        <f>[1]Sheet1!J55</f>
        <v>0.74</v>
      </c>
      <c r="K63" s="3">
        <f>[1]Sheet1!K55</f>
        <v>5.1100000000000003</v>
      </c>
    </row>
    <row r="64" spans="1:11" x14ac:dyDescent="0.25">
      <c r="A64" t="str">
        <f>[1]Sheet1!A56</f>
        <v xml:space="preserve">New Milford </v>
      </c>
      <c r="B64" s="3">
        <f>[1]Sheet1!B56</f>
        <v>6.320000171661377</v>
      </c>
      <c r="C64" s="3">
        <f>[1]Sheet1!C56</f>
        <v>24</v>
      </c>
      <c r="D64" s="4">
        <f>[1]Sheet1!D56</f>
        <v>0</v>
      </c>
      <c r="E64" s="4">
        <f>[1]Sheet1!E56</f>
        <v>0</v>
      </c>
      <c r="F64" s="3">
        <f>[1]Sheet1!F56</f>
        <v>0.88</v>
      </c>
      <c r="G64" s="3">
        <f>[1]Sheet1!G56</f>
        <v>12.63</v>
      </c>
      <c r="H64" s="3">
        <f>[1]Sheet1!H56</f>
        <v>14.35</v>
      </c>
      <c r="I64" s="3">
        <f>[1]Sheet1!I56</f>
        <v>13.89</v>
      </c>
      <c r="J64" s="3">
        <f>[1]Sheet1!J56</f>
        <v>0.91</v>
      </c>
      <c r="K64" s="3">
        <f>[1]Sheet1!K56</f>
        <v>1.27</v>
      </c>
    </row>
    <row r="65" spans="1:11" x14ac:dyDescent="0.25">
      <c r="A65" t="str">
        <f>[1]Sheet1!A57</f>
        <v xml:space="preserve">Newington </v>
      </c>
      <c r="B65" s="3">
        <f>[1]Sheet1!B57</f>
        <v>7.440000057220459</v>
      </c>
      <c r="C65" s="3">
        <f>[1]Sheet1!C57</f>
        <v>31.7</v>
      </c>
      <c r="D65" s="4">
        <f>[1]Sheet1!D57</f>
        <v>0</v>
      </c>
      <c r="E65" s="4">
        <f>[1]Sheet1!E57</f>
        <v>0</v>
      </c>
      <c r="F65" s="3">
        <f>[1]Sheet1!F57</f>
        <v>0.91</v>
      </c>
      <c r="G65" s="3">
        <f>[1]Sheet1!G57</f>
        <v>14.97</v>
      </c>
      <c r="H65" s="3">
        <f>[1]Sheet1!H57</f>
        <v>16.399999999999999</v>
      </c>
      <c r="I65" s="3">
        <f>[1]Sheet1!I57</f>
        <v>14.41</v>
      </c>
      <c r="J65" s="3">
        <f>[1]Sheet1!J57</f>
        <v>1.04</v>
      </c>
      <c r="K65" s="3">
        <f>[1]Sheet1!K57</f>
        <v>0</v>
      </c>
    </row>
    <row r="66" spans="1:11" x14ac:dyDescent="0.25">
      <c r="A66" t="str">
        <f>[1]Sheet1!A58</f>
        <v xml:space="preserve">Newtown </v>
      </c>
      <c r="B66" s="3">
        <f>[1]Sheet1!B58</f>
        <v>3.8599998950958252</v>
      </c>
      <c r="C66" s="3">
        <f>[1]Sheet1!C58</f>
        <v>14.200000000000001</v>
      </c>
      <c r="D66" s="4">
        <f>[1]Sheet1!D58</f>
        <v>0</v>
      </c>
      <c r="E66" s="4">
        <f>[1]Sheet1!E58</f>
        <v>0</v>
      </c>
      <c r="F66" s="3">
        <f>[1]Sheet1!F58</f>
        <v>0.83000000000000007</v>
      </c>
      <c r="G66" s="3">
        <f>[1]Sheet1!G58</f>
        <v>14.290000000000001</v>
      </c>
      <c r="H66" s="3">
        <f>[1]Sheet1!H58</f>
        <v>17.23</v>
      </c>
      <c r="I66" s="3">
        <f>[1]Sheet1!I58</f>
        <v>13.1</v>
      </c>
      <c r="J66" s="3">
        <f>[1]Sheet1!J58</f>
        <v>1.0900000000000001</v>
      </c>
      <c r="K66" s="3">
        <f>[1]Sheet1!K58</f>
        <v>0</v>
      </c>
    </row>
    <row r="67" spans="1:11" x14ac:dyDescent="0.25">
      <c r="A67" t="str">
        <f>[1]Sheet1!A59</f>
        <v xml:space="preserve">North Branford </v>
      </c>
      <c r="B67" s="3">
        <f>[1]Sheet1!B59</f>
        <v>5.070000171661377</v>
      </c>
      <c r="C67" s="3">
        <f>[1]Sheet1!C59</f>
        <v>21.2</v>
      </c>
      <c r="D67" s="4">
        <f>[1]Sheet1!D59</f>
        <v>0</v>
      </c>
      <c r="E67" s="4">
        <f>[1]Sheet1!E59</f>
        <v>0</v>
      </c>
      <c r="F67" s="3">
        <f>[1]Sheet1!F59</f>
        <v>0.86</v>
      </c>
      <c r="G67" s="3">
        <f>[1]Sheet1!G59</f>
        <v>14.01</v>
      </c>
      <c r="H67" s="3">
        <f>[1]Sheet1!H59</f>
        <v>16.3</v>
      </c>
      <c r="I67" s="3">
        <f>[1]Sheet1!I59</f>
        <v>13.57</v>
      </c>
      <c r="J67" s="3">
        <f>[1]Sheet1!J59</f>
        <v>1.03</v>
      </c>
      <c r="K67" s="3">
        <f>[1]Sheet1!K59</f>
        <v>0</v>
      </c>
    </row>
    <row r="68" spans="1:11" x14ac:dyDescent="0.25">
      <c r="A68" t="str">
        <f>[1]Sheet1!A60</f>
        <v xml:space="preserve">North Haven </v>
      </c>
      <c r="B68" s="3">
        <f>[1]Sheet1!B60</f>
        <v>5.4000000953674316</v>
      </c>
      <c r="C68" s="3">
        <f>[1]Sheet1!C60</f>
        <v>16</v>
      </c>
      <c r="D68" s="4">
        <f>[1]Sheet1!D60</f>
        <v>0</v>
      </c>
      <c r="E68" s="4">
        <f>[1]Sheet1!E60</f>
        <v>0</v>
      </c>
      <c r="F68" s="3">
        <f>[1]Sheet1!F60</f>
        <v>0.85</v>
      </c>
      <c r="G68" s="3">
        <f>[1]Sheet1!G60</f>
        <v>13.5</v>
      </c>
      <c r="H68" s="3">
        <f>[1]Sheet1!H60</f>
        <v>15.89</v>
      </c>
      <c r="I68" s="3">
        <f>[1]Sheet1!I60</f>
        <v>13.41</v>
      </c>
      <c r="J68" s="3">
        <f>[1]Sheet1!J60</f>
        <v>1.01</v>
      </c>
      <c r="K68" s="3">
        <f>[1]Sheet1!K60</f>
        <v>0</v>
      </c>
    </row>
    <row r="69" spans="1:11" x14ac:dyDescent="0.25">
      <c r="A69" t="str">
        <f>[1]Sheet1!A61</f>
        <v xml:space="preserve">North Stonington </v>
      </c>
      <c r="B69" s="3">
        <f>[1]Sheet1!B61</f>
        <v>8.7600002288818359</v>
      </c>
      <c r="C69" s="3">
        <f>[1]Sheet1!C61</f>
        <v>25.2</v>
      </c>
      <c r="D69" s="4">
        <f>[1]Sheet1!D61</f>
        <v>1</v>
      </c>
      <c r="E69" s="4">
        <f>[1]Sheet1!E61</f>
        <v>0</v>
      </c>
      <c r="F69" s="3">
        <f>[1]Sheet1!F61</f>
        <v>0.98</v>
      </c>
      <c r="G69" s="3">
        <f>[1]Sheet1!G61</f>
        <v>15.82</v>
      </c>
      <c r="H69" s="3">
        <f>[1]Sheet1!H61</f>
        <v>16.190000000000001</v>
      </c>
      <c r="I69" s="3">
        <f>[1]Sheet1!I61</f>
        <v>15.43</v>
      </c>
      <c r="J69" s="3">
        <f>[1]Sheet1!J61</f>
        <v>1.03</v>
      </c>
      <c r="K69" s="3">
        <f>[1]Sheet1!K61</f>
        <v>0</v>
      </c>
    </row>
    <row r="70" spans="1:11" x14ac:dyDescent="0.25">
      <c r="A70" t="str">
        <f>[1]Sheet1!A62</f>
        <v xml:space="preserve">Norwalk </v>
      </c>
      <c r="B70" s="3">
        <f>[1]Sheet1!B62</f>
        <v>13.899999618530273</v>
      </c>
      <c r="C70" s="3">
        <f>[1]Sheet1!C62</f>
        <v>35.6</v>
      </c>
      <c r="D70" s="4">
        <f>[1]Sheet1!D62</f>
        <v>0</v>
      </c>
      <c r="E70" s="4">
        <f>[1]Sheet1!E62</f>
        <v>0</v>
      </c>
      <c r="F70" s="3">
        <f>[1]Sheet1!F62</f>
        <v>1</v>
      </c>
      <c r="G70" s="3">
        <f>[1]Sheet1!G62</f>
        <v>16.62</v>
      </c>
      <c r="H70" s="3">
        <f>[1]Sheet1!H62</f>
        <v>16.649999999999999</v>
      </c>
      <c r="I70" s="3">
        <f>[1]Sheet1!I62</f>
        <v>15.76</v>
      </c>
      <c r="J70" s="3">
        <f>[1]Sheet1!J62</f>
        <v>1.05</v>
      </c>
      <c r="K70" s="3">
        <f>[1]Sheet1!K62</f>
        <v>0</v>
      </c>
    </row>
    <row r="71" spans="1:11" x14ac:dyDescent="0.25">
      <c r="A71" t="str">
        <f>[1]Sheet1!A63</f>
        <v xml:space="preserve">Old Saybrook </v>
      </c>
      <c r="B71" s="3">
        <f>[1]Sheet1!B63</f>
        <v>5.1700000762939453</v>
      </c>
      <c r="C71" s="3">
        <f>[1]Sheet1!C63</f>
        <v>19.900000000000002</v>
      </c>
      <c r="D71" s="4">
        <f>[1]Sheet1!D63</f>
        <v>1</v>
      </c>
      <c r="E71" s="4">
        <f>[1]Sheet1!E63</f>
        <v>0</v>
      </c>
      <c r="F71" s="3">
        <f>[1]Sheet1!F63</f>
        <v>0.92</v>
      </c>
      <c r="G71" s="3">
        <f>[1]Sheet1!G63</f>
        <v>15.290000000000001</v>
      </c>
      <c r="H71" s="3">
        <f>[1]Sheet1!H63</f>
        <v>16.59</v>
      </c>
      <c r="I71" s="3">
        <f>[1]Sheet1!I63</f>
        <v>14.55</v>
      </c>
      <c r="J71" s="3">
        <f>[1]Sheet1!J63</f>
        <v>1.05</v>
      </c>
      <c r="K71" s="3">
        <f>[1]Sheet1!K63</f>
        <v>0</v>
      </c>
    </row>
    <row r="72" spans="1:11" x14ac:dyDescent="0.25">
      <c r="A72" t="str">
        <f>[1]Sheet1!A64</f>
        <v xml:space="preserve">Oxford </v>
      </c>
      <c r="B72" s="3">
        <f>[1]Sheet1!B64</f>
        <v>6.0900001525878906</v>
      </c>
      <c r="C72" s="3">
        <f>[1]Sheet1!C64</f>
        <v>23</v>
      </c>
      <c r="D72" s="4">
        <f>[1]Sheet1!D64</f>
        <v>0</v>
      </c>
      <c r="E72" s="4">
        <f>[1]Sheet1!E64</f>
        <v>0</v>
      </c>
      <c r="F72" s="3">
        <f>[1]Sheet1!F64</f>
        <v>0.87</v>
      </c>
      <c r="G72" s="3">
        <f>[1]Sheet1!G64</f>
        <v>13.31</v>
      </c>
      <c r="H72" s="3">
        <f>[1]Sheet1!H64</f>
        <v>15.22</v>
      </c>
      <c r="I72" s="3">
        <f>[1]Sheet1!I64</f>
        <v>13.81</v>
      </c>
      <c r="J72" s="3">
        <f>[1]Sheet1!J64</f>
        <v>0.96</v>
      </c>
      <c r="K72" s="3">
        <f>[1]Sheet1!K64</f>
        <v>0.5</v>
      </c>
    </row>
    <row r="73" spans="1:11" x14ac:dyDescent="0.25">
      <c r="A73" t="str">
        <f>[1]Sheet1!A65</f>
        <v xml:space="preserve">Plainfield </v>
      </c>
      <c r="B73" s="3">
        <f>[1]Sheet1!B65</f>
        <v>12.779999732971191</v>
      </c>
      <c r="C73" s="3">
        <f>[1]Sheet1!C65</f>
        <v>31.6</v>
      </c>
      <c r="D73" s="4">
        <f>[1]Sheet1!D65</f>
        <v>0</v>
      </c>
      <c r="E73" s="4">
        <f>[1]Sheet1!E65</f>
        <v>0</v>
      </c>
      <c r="F73" s="3">
        <f>[1]Sheet1!F65</f>
        <v>0.97</v>
      </c>
      <c r="G73" s="3">
        <f>[1]Sheet1!G65</f>
        <v>12.94</v>
      </c>
      <c r="H73" s="3">
        <f>[1]Sheet1!H65</f>
        <v>13.3</v>
      </c>
      <c r="I73" s="3">
        <f>[1]Sheet1!I65</f>
        <v>15.36</v>
      </c>
      <c r="J73" s="3">
        <f>[1]Sheet1!J65</f>
        <v>0.84</v>
      </c>
      <c r="K73" s="3">
        <f>[1]Sheet1!K65</f>
        <v>2.4300000000000002</v>
      </c>
    </row>
    <row r="74" spans="1:11" x14ac:dyDescent="0.25">
      <c r="A74" t="str">
        <f>[1]Sheet1!A66</f>
        <v xml:space="preserve">Plainville </v>
      </c>
      <c r="B74" s="3">
        <f>[1]Sheet1!B66</f>
        <v>11.050000190734863</v>
      </c>
      <c r="C74" s="3">
        <f>[1]Sheet1!C66</f>
        <v>46.4</v>
      </c>
      <c r="D74" s="4">
        <f>[1]Sheet1!D66</f>
        <v>0</v>
      </c>
      <c r="E74" s="4">
        <f>[1]Sheet1!E66</f>
        <v>0</v>
      </c>
      <c r="F74" s="3">
        <f>[1]Sheet1!F66</f>
        <v>1</v>
      </c>
      <c r="G74" s="3">
        <f>[1]Sheet1!G66</f>
        <v>14.950000000000001</v>
      </c>
      <c r="H74" s="3">
        <f>[1]Sheet1!H66</f>
        <v>15.02</v>
      </c>
      <c r="I74" s="3">
        <f>[1]Sheet1!I66</f>
        <v>15.73</v>
      </c>
      <c r="J74" s="3">
        <f>[1]Sheet1!J66</f>
        <v>0.95000000000000007</v>
      </c>
      <c r="K74" s="3">
        <f>[1]Sheet1!K66</f>
        <v>0.77</v>
      </c>
    </row>
    <row r="75" spans="1:11" x14ac:dyDescent="0.25">
      <c r="A75" t="str">
        <f>[1]Sheet1!A67</f>
        <v xml:space="preserve">Plymouth </v>
      </c>
      <c r="B75" s="3">
        <f>[1]Sheet1!B67</f>
        <v>7.3400001525878906</v>
      </c>
      <c r="C75" s="3">
        <f>[1]Sheet1!C67</f>
        <v>27.2</v>
      </c>
      <c r="D75" s="4">
        <f>[1]Sheet1!D67</f>
        <v>1</v>
      </c>
      <c r="E75" s="4">
        <f>[1]Sheet1!E67</f>
        <v>0</v>
      </c>
      <c r="F75" s="3">
        <f>[1]Sheet1!F67</f>
        <v>0.97</v>
      </c>
      <c r="G75" s="3">
        <f>[1]Sheet1!G67</f>
        <v>13.9</v>
      </c>
      <c r="H75" s="3">
        <f>[1]Sheet1!H67</f>
        <v>14.38</v>
      </c>
      <c r="I75" s="3">
        <f>[1]Sheet1!I67</f>
        <v>15.26</v>
      </c>
      <c r="J75" s="3">
        <f>[1]Sheet1!J67</f>
        <v>0.91</v>
      </c>
      <c r="K75" s="3">
        <f>[1]Sheet1!K67</f>
        <v>1.36</v>
      </c>
    </row>
    <row r="76" spans="1:11" x14ac:dyDescent="0.25">
      <c r="A76" t="str">
        <f>[1]Sheet1!A68</f>
        <v xml:space="preserve">Portland </v>
      </c>
      <c r="B76" s="3">
        <f>[1]Sheet1!B68</f>
        <v>4.559999942779541</v>
      </c>
      <c r="C76" s="3">
        <f>[1]Sheet1!C68</f>
        <v>13.6</v>
      </c>
      <c r="D76" s="4">
        <f>[1]Sheet1!D68</f>
        <v>1</v>
      </c>
      <c r="E76" s="4">
        <f>[1]Sheet1!E68</f>
        <v>0</v>
      </c>
      <c r="F76" s="3">
        <f>[1]Sheet1!F68</f>
        <v>0.9</v>
      </c>
      <c r="G76" s="3">
        <f>[1]Sheet1!G68</f>
        <v>14.09</v>
      </c>
      <c r="H76" s="3">
        <f>[1]Sheet1!H68</f>
        <v>15.700000000000001</v>
      </c>
      <c r="I76" s="3">
        <f>[1]Sheet1!I68</f>
        <v>14.17</v>
      </c>
      <c r="J76" s="3">
        <f>[1]Sheet1!J68</f>
        <v>0.99</v>
      </c>
      <c r="K76" s="3">
        <f>[1]Sheet1!K68</f>
        <v>0.08</v>
      </c>
    </row>
    <row r="77" spans="1:11" x14ac:dyDescent="0.25">
      <c r="A77" t="str">
        <f>[1]Sheet1!A69</f>
        <v>Pseudo Regional  04</v>
      </c>
      <c r="B77" s="3">
        <f>[1]Sheet1!B69</f>
        <v>5.5999999046325684</v>
      </c>
      <c r="C77" s="3">
        <f>[1]Sheet1!C69</f>
        <v>20.45</v>
      </c>
      <c r="D77" s="4">
        <f>[1]Sheet1!D69</f>
        <v>0</v>
      </c>
      <c r="E77" s="4">
        <f>[1]Sheet1!E69</f>
        <v>1</v>
      </c>
      <c r="F77" s="3">
        <f>[1]Sheet1!F69</f>
        <v>0.93</v>
      </c>
      <c r="G77" s="3">
        <f>[1]Sheet1!G69</f>
        <v>16.16</v>
      </c>
      <c r="H77" s="3">
        <f>[1]Sheet1!H69</f>
        <v>17.34</v>
      </c>
      <c r="I77" s="3">
        <f>[1]Sheet1!I69</f>
        <v>14.72</v>
      </c>
      <c r="J77" s="3">
        <f>[1]Sheet1!J69</f>
        <v>1.1000000000000001</v>
      </c>
      <c r="K77" s="3">
        <f>[1]Sheet1!K69</f>
        <v>0</v>
      </c>
    </row>
    <row r="78" spans="1:11" x14ac:dyDescent="0.25">
      <c r="A78" t="str">
        <f>[1]Sheet1!A70</f>
        <v>Pseudo Regional  05</v>
      </c>
      <c r="B78" s="3">
        <f>[1]Sheet1!B70</f>
        <v>3.6600000858306885</v>
      </c>
      <c r="C78" s="3">
        <f>[1]Sheet1!C70</f>
        <v>15.09</v>
      </c>
      <c r="D78" s="4">
        <f>[1]Sheet1!D70</f>
        <v>0</v>
      </c>
      <c r="E78" s="4">
        <f>[1]Sheet1!E70</f>
        <v>1</v>
      </c>
      <c r="F78" s="3">
        <f>[1]Sheet1!F70</f>
        <v>0.9</v>
      </c>
      <c r="G78" s="3">
        <f>[1]Sheet1!G70</f>
        <v>16.05</v>
      </c>
      <c r="H78" s="3">
        <f>[1]Sheet1!H70</f>
        <v>17.91</v>
      </c>
      <c r="I78" s="3">
        <f>[1]Sheet1!I70</f>
        <v>14.15</v>
      </c>
      <c r="J78" s="3">
        <f>[1]Sheet1!J70</f>
        <v>1.1300000000000001</v>
      </c>
      <c r="K78" s="3">
        <f>[1]Sheet1!K70</f>
        <v>0</v>
      </c>
    </row>
    <row r="79" spans="1:11" x14ac:dyDescent="0.25">
      <c r="A79" t="str">
        <f>[1]Sheet1!A71</f>
        <v>Pseudo Regional  07</v>
      </c>
      <c r="B79" s="3">
        <f>[1]Sheet1!B71</f>
        <v>3.25</v>
      </c>
      <c r="C79" s="3">
        <f>[1]Sheet1!C71</f>
        <v>17.09</v>
      </c>
      <c r="D79" s="4">
        <f>[1]Sheet1!D71</f>
        <v>0</v>
      </c>
      <c r="E79" s="4">
        <f>[1]Sheet1!E71</f>
        <v>1</v>
      </c>
      <c r="F79" s="3">
        <f>[1]Sheet1!F71</f>
        <v>0.9</v>
      </c>
      <c r="G79" s="3">
        <f>[1]Sheet1!G71</f>
        <v>14.700000000000001</v>
      </c>
      <c r="H79" s="3">
        <f>[1]Sheet1!H71</f>
        <v>16.39</v>
      </c>
      <c r="I79" s="3">
        <f>[1]Sheet1!I71</f>
        <v>14.17</v>
      </c>
      <c r="J79" s="3">
        <f>[1]Sheet1!J71</f>
        <v>1.04</v>
      </c>
      <c r="K79" s="3">
        <f>[1]Sheet1!K71</f>
        <v>0</v>
      </c>
    </row>
    <row r="80" spans="1:11" x14ac:dyDescent="0.25">
      <c r="A80" t="str">
        <f>[1]Sheet1!A72</f>
        <v>Pseudo Regional  08</v>
      </c>
      <c r="B80" s="3">
        <f>[1]Sheet1!B72</f>
        <v>2.9500000476837158</v>
      </c>
      <c r="C80" s="3">
        <f>[1]Sheet1!C72</f>
        <v>11.790000000000001</v>
      </c>
      <c r="D80" s="4">
        <f>[1]Sheet1!D72</f>
        <v>0</v>
      </c>
      <c r="E80" s="4">
        <f>[1]Sheet1!E72</f>
        <v>1</v>
      </c>
      <c r="F80" s="3">
        <f>[1]Sheet1!F72</f>
        <v>0.88</v>
      </c>
      <c r="G80" s="3">
        <f>[1]Sheet1!G72</f>
        <v>13.23</v>
      </c>
      <c r="H80" s="3">
        <f>[1]Sheet1!H72</f>
        <v>15.040000000000001</v>
      </c>
      <c r="I80" s="3">
        <f>[1]Sheet1!I72</f>
        <v>13.89</v>
      </c>
      <c r="J80" s="3">
        <f>[1]Sheet1!J72</f>
        <v>0.95000000000000007</v>
      </c>
      <c r="K80" s="3">
        <f>[1]Sheet1!K72</f>
        <v>0.66</v>
      </c>
    </row>
    <row r="81" spans="1:11" x14ac:dyDescent="0.25">
      <c r="A81" t="str">
        <f>[1]Sheet1!A73</f>
        <v>Pseudo Regional  09</v>
      </c>
      <c r="B81" s="3">
        <f>[1]Sheet1!B73</f>
        <v>3.2899999618530273</v>
      </c>
      <c r="C81" s="3">
        <f>[1]Sheet1!C73</f>
        <v>21.44</v>
      </c>
      <c r="D81" s="4">
        <f>[1]Sheet1!D73</f>
        <v>0</v>
      </c>
      <c r="E81" s="4">
        <f>[1]Sheet1!E73</f>
        <v>1</v>
      </c>
      <c r="F81" s="3">
        <f>[1]Sheet1!F73</f>
        <v>0.91</v>
      </c>
      <c r="G81" s="3">
        <f>[1]Sheet1!G73</f>
        <v>18.420000000000002</v>
      </c>
      <c r="H81" s="3">
        <f>[1]Sheet1!H73</f>
        <v>20.260000000000002</v>
      </c>
      <c r="I81" s="3">
        <f>[1]Sheet1!I73</f>
        <v>14.36</v>
      </c>
      <c r="J81" s="3">
        <f>[1]Sheet1!J73</f>
        <v>1.28</v>
      </c>
      <c r="K81" s="3">
        <f>[1]Sheet1!K73</f>
        <v>0</v>
      </c>
    </row>
    <row r="82" spans="1:11" x14ac:dyDescent="0.25">
      <c r="A82" t="str">
        <f>[1]Sheet1!A74</f>
        <v>Pseudo Regional  11</v>
      </c>
      <c r="B82" s="3">
        <f>[1]Sheet1!B74</f>
        <v>7.559999942779541</v>
      </c>
      <c r="C82" s="3">
        <f>[1]Sheet1!C74</f>
        <v>27.32</v>
      </c>
      <c r="D82" s="4">
        <f>[1]Sheet1!D74</f>
        <v>1</v>
      </c>
      <c r="E82" s="4">
        <f>[1]Sheet1!E74</f>
        <v>1</v>
      </c>
      <c r="F82" s="3">
        <f>[1]Sheet1!F74</f>
        <v>1.05</v>
      </c>
      <c r="G82" s="3">
        <f>[1]Sheet1!G74</f>
        <v>19.86</v>
      </c>
      <c r="H82" s="3">
        <f>[1]Sheet1!H74</f>
        <v>18.97</v>
      </c>
      <c r="I82" s="3">
        <f>[1]Sheet1!I74</f>
        <v>16.53</v>
      </c>
      <c r="J82" s="3">
        <f>[1]Sheet1!J74</f>
        <v>1.2</v>
      </c>
      <c r="K82" s="3">
        <f>[1]Sheet1!K74</f>
        <v>0</v>
      </c>
    </row>
    <row r="83" spans="1:11" x14ac:dyDescent="0.25">
      <c r="A83" t="str">
        <f>[1]Sheet1!A75</f>
        <v>Pseudo Regional  19</v>
      </c>
      <c r="B83" s="3">
        <f>[1]Sheet1!B75</f>
        <v>6.1100001335144043</v>
      </c>
      <c r="C83" s="3">
        <f>[1]Sheet1!C75</f>
        <v>31.6</v>
      </c>
      <c r="D83" s="4">
        <f>[1]Sheet1!D75</f>
        <v>0</v>
      </c>
      <c r="E83" s="4">
        <f>[1]Sheet1!E75</f>
        <v>1</v>
      </c>
      <c r="F83" s="3">
        <f>[1]Sheet1!F75</f>
        <v>0.97</v>
      </c>
      <c r="G83" s="3">
        <f>[1]Sheet1!G75</f>
        <v>16.580000000000002</v>
      </c>
      <c r="H83" s="3">
        <f>[1]Sheet1!H75</f>
        <v>17.11</v>
      </c>
      <c r="I83" s="3">
        <f>[1]Sheet1!I75</f>
        <v>15.31</v>
      </c>
      <c r="J83" s="3">
        <f>[1]Sheet1!J75</f>
        <v>1.08</v>
      </c>
      <c r="K83" s="3">
        <f>[1]Sheet1!K75</f>
        <v>0</v>
      </c>
    </row>
    <row r="84" spans="1:11" x14ac:dyDescent="0.25">
      <c r="A84" t="str">
        <f>[1]Sheet1!A76</f>
        <v xml:space="preserve">Putnam </v>
      </c>
      <c r="B84" s="3">
        <f>[1]Sheet1!B76</f>
        <v>17.540000915527344</v>
      </c>
      <c r="C84" s="3">
        <f>[1]Sheet1!C76</f>
        <v>56</v>
      </c>
      <c r="D84" s="4">
        <f>[1]Sheet1!D76</f>
        <v>1</v>
      </c>
      <c r="E84" s="4">
        <f>[1]Sheet1!E76</f>
        <v>0</v>
      </c>
      <c r="F84" s="3">
        <f>[1]Sheet1!F76</f>
        <v>1.19</v>
      </c>
      <c r="G84" s="3">
        <f>[1]Sheet1!G76</f>
        <v>15.13</v>
      </c>
      <c r="H84" s="3">
        <f>[1]Sheet1!H76</f>
        <v>12.71</v>
      </c>
      <c r="I84" s="3">
        <f>[1]Sheet1!I76</f>
        <v>18.8</v>
      </c>
      <c r="J84" s="3">
        <f>[1]Sheet1!J76</f>
        <v>0.8</v>
      </c>
      <c r="K84" s="3">
        <f>[1]Sheet1!K76</f>
        <v>3.67</v>
      </c>
    </row>
    <row r="85" spans="1:11" x14ac:dyDescent="0.25">
      <c r="A85" t="str">
        <f>[1]Sheet1!A77</f>
        <v>Regional  06</v>
      </c>
      <c r="B85" s="3">
        <f>[1]Sheet1!B77</f>
        <v>7.820000171661377</v>
      </c>
      <c r="C85" s="3">
        <f>[1]Sheet1!C77</f>
        <v>13.8</v>
      </c>
      <c r="D85" s="4">
        <f>[1]Sheet1!D77</f>
        <v>1</v>
      </c>
      <c r="E85" s="4">
        <f>[1]Sheet1!E77</f>
        <v>1</v>
      </c>
      <c r="F85" s="3">
        <f>[1]Sheet1!F77</f>
        <v>1.01</v>
      </c>
      <c r="G85" s="3">
        <f>[1]Sheet1!G77</f>
        <v>16.73</v>
      </c>
      <c r="H85" s="3">
        <f>[1]Sheet1!H77</f>
        <v>16.59</v>
      </c>
      <c r="I85" s="3">
        <f>[1]Sheet1!I77</f>
        <v>15.92</v>
      </c>
      <c r="J85" s="3">
        <f>[1]Sheet1!J77</f>
        <v>1.05</v>
      </c>
      <c r="K85" s="3">
        <f>[1]Sheet1!K77</f>
        <v>0</v>
      </c>
    </row>
    <row r="86" spans="1:11" x14ac:dyDescent="0.25">
      <c r="A86" t="str">
        <f>[1]Sheet1!A78</f>
        <v>Regional  10</v>
      </c>
      <c r="B86" s="3">
        <f>[1]Sheet1!B78</f>
        <v>5.630000114440918</v>
      </c>
      <c r="C86" s="3">
        <f>[1]Sheet1!C78</f>
        <v>18.5</v>
      </c>
      <c r="D86" s="4">
        <f>[1]Sheet1!D78</f>
        <v>0</v>
      </c>
      <c r="E86" s="4">
        <f>[1]Sheet1!E78</f>
        <v>1</v>
      </c>
      <c r="F86" s="3">
        <f>[1]Sheet1!F78</f>
        <v>0.93</v>
      </c>
      <c r="G86" s="3">
        <f>[1]Sheet1!G78</f>
        <v>13.36</v>
      </c>
      <c r="H86" s="3">
        <f>[1]Sheet1!H78</f>
        <v>14.41</v>
      </c>
      <c r="I86" s="3">
        <f>[1]Sheet1!I78</f>
        <v>14.64</v>
      </c>
      <c r="J86" s="3">
        <f>[1]Sheet1!J78</f>
        <v>0.91</v>
      </c>
      <c r="K86" s="3">
        <f>[1]Sheet1!K78</f>
        <v>1.28</v>
      </c>
    </row>
    <row r="87" spans="1:11" x14ac:dyDescent="0.25">
      <c r="A87" t="str">
        <f>[1]Sheet1!A79</f>
        <v>Regional  12</v>
      </c>
      <c r="B87" s="3">
        <f>[1]Sheet1!B79</f>
        <v>5.559999942779541</v>
      </c>
      <c r="C87" s="3">
        <f>[1]Sheet1!C79</f>
        <v>23.900000000000002</v>
      </c>
      <c r="D87" s="4">
        <f>[1]Sheet1!D79</f>
        <v>1</v>
      </c>
      <c r="E87" s="4">
        <f>[1]Sheet1!E79</f>
        <v>1</v>
      </c>
      <c r="F87" s="3">
        <f>[1]Sheet1!F79</f>
        <v>1.01</v>
      </c>
      <c r="G87" s="3">
        <f>[1]Sheet1!G79</f>
        <v>24.11</v>
      </c>
      <c r="H87" s="3">
        <f>[1]Sheet1!H79</f>
        <v>23.84</v>
      </c>
      <c r="I87" s="3">
        <f>[1]Sheet1!I79</f>
        <v>15.97</v>
      </c>
      <c r="J87" s="3">
        <f>[1]Sheet1!J79</f>
        <v>1.51</v>
      </c>
      <c r="K87" s="3">
        <f>[1]Sheet1!K79</f>
        <v>0</v>
      </c>
    </row>
    <row r="88" spans="1:11" x14ac:dyDescent="0.25">
      <c r="A88" t="str">
        <f>[1]Sheet1!A80</f>
        <v>Regional  13</v>
      </c>
      <c r="B88" s="3">
        <f>[1]Sheet1!B80</f>
        <v>3.7000000476837158</v>
      </c>
      <c r="C88" s="3">
        <f>[1]Sheet1!C80</f>
        <v>21.6</v>
      </c>
      <c r="D88" s="4">
        <f>[1]Sheet1!D80</f>
        <v>1</v>
      </c>
      <c r="E88" s="4">
        <f>[1]Sheet1!E80</f>
        <v>1</v>
      </c>
      <c r="F88" s="3">
        <f>[1]Sheet1!F80</f>
        <v>0.98</v>
      </c>
      <c r="G88" s="3">
        <f>[1]Sheet1!G80</f>
        <v>17.39</v>
      </c>
      <c r="H88" s="3">
        <f>[1]Sheet1!H80</f>
        <v>17.7</v>
      </c>
      <c r="I88" s="3">
        <f>[1]Sheet1!I80</f>
        <v>15.51</v>
      </c>
      <c r="J88" s="3">
        <f>[1]Sheet1!J80</f>
        <v>1.1200000000000001</v>
      </c>
      <c r="K88" s="3">
        <f>[1]Sheet1!K80</f>
        <v>0</v>
      </c>
    </row>
    <row r="89" spans="1:11" x14ac:dyDescent="0.25">
      <c r="A89" t="str">
        <f>[1]Sheet1!A81</f>
        <v>Regional  14</v>
      </c>
      <c r="B89" s="3">
        <f>[1]Sheet1!B81</f>
        <v>5.0300002098083496</v>
      </c>
      <c r="C89" s="3">
        <f>[1]Sheet1!C81</f>
        <v>19.100000000000001</v>
      </c>
      <c r="D89" s="4">
        <f>[1]Sheet1!D81</f>
        <v>1</v>
      </c>
      <c r="E89" s="4">
        <f>[1]Sheet1!E81</f>
        <v>1</v>
      </c>
      <c r="F89" s="3">
        <f>[1]Sheet1!F81</f>
        <v>0.99</v>
      </c>
      <c r="G89" s="3">
        <f>[1]Sheet1!G81</f>
        <v>15.35</v>
      </c>
      <c r="H89" s="3">
        <f>[1]Sheet1!H81</f>
        <v>15.49</v>
      </c>
      <c r="I89" s="3">
        <f>[1]Sheet1!I81</f>
        <v>15.65</v>
      </c>
      <c r="J89" s="3">
        <f>[1]Sheet1!J81</f>
        <v>0.98</v>
      </c>
      <c r="K89" s="3">
        <f>[1]Sheet1!K81</f>
        <v>0.3</v>
      </c>
    </row>
    <row r="90" spans="1:11" x14ac:dyDescent="0.25">
      <c r="A90" t="str">
        <f>[1]Sheet1!A82</f>
        <v>Regional  15</v>
      </c>
      <c r="B90" s="3">
        <f>[1]Sheet1!B82</f>
        <v>4.179999828338623</v>
      </c>
      <c r="C90" s="3">
        <f>[1]Sheet1!C82</f>
        <v>21.3</v>
      </c>
      <c r="D90" s="4">
        <f>[1]Sheet1!D82</f>
        <v>0</v>
      </c>
      <c r="E90" s="4">
        <f>[1]Sheet1!E82</f>
        <v>1</v>
      </c>
      <c r="F90" s="3">
        <f>[1]Sheet1!F82</f>
        <v>0.92</v>
      </c>
      <c r="G90" s="3">
        <f>[1]Sheet1!G82</f>
        <v>14.92</v>
      </c>
      <c r="H90" s="3">
        <f>[1]Sheet1!H82</f>
        <v>16.240000000000002</v>
      </c>
      <c r="I90" s="3">
        <f>[1]Sheet1!I82</f>
        <v>14.51</v>
      </c>
      <c r="J90" s="3">
        <f>[1]Sheet1!J82</f>
        <v>1.03</v>
      </c>
      <c r="K90" s="3">
        <f>[1]Sheet1!K82</f>
        <v>0</v>
      </c>
    </row>
    <row r="91" spans="1:11" x14ac:dyDescent="0.25">
      <c r="A91" t="str">
        <f>[1]Sheet1!A83</f>
        <v>Regional  16</v>
      </c>
      <c r="B91" s="3">
        <f>[1]Sheet1!B83</f>
        <v>5.119999885559082</v>
      </c>
      <c r="C91" s="3">
        <f>[1]Sheet1!C83</f>
        <v>24.2</v>
      </c>
      <c r="D91" s="4">
        <f>[1]Sheet1!D83</f>
        <v>0</v>
      </c>
      <c r="E91" s="4">
        <f>[1]Sheet1!E83</f>
        <v>1</v>
      </c>
      <c r="F91" s="3">
        <f>[1]Sheet1!F83</f>
        <v>0.94000000000000006</v>
      </c>
      <c r="G91" s="3">
        <f>[1]Sheet1!G83</f>
        <v>13.83</v>
      </c>
      <c r="H91" s="3">
        <f>[1]Sheet1!H83</f>
        <v>14.75</v>
      </c>
      <c r="I91" s="3">
        <f>[1]Sheet1!I83</f>
        <v>14.8</v>
      </c>
      <c r="J91" s="3">
        <f>[1]Sheet1!J83</f>
        <v>0.93</v>
      </c>
      <c r="K91" s="3">
        <f>[1]Sheet1!K83</f>
        <v>0.98</v>
      </c>
    </row>
    <row r="92" spans="1:11" x14ac:dyDescent="0.25">
      <c r="A92" t="str">
        <f>[1]Sheet1!A84</f>
        <v>Regional  17</v>
      </c>
      <c r="B92" s="3">
        <f>[1]Sheet1!B84</f>
        <v>3.0199999809265137</v>
      </c>
      <c r="C92" s="3">
        <f>[1]Sheet1!C84</f>
        <v>23.6</v>
      </c>
      <c r="D92" s="4">
        <f>[1]Sheet1!D84</f>
        <v>0</v>
      </c>
      <c r="E92" s="4">
        <f>[1]Sheet1!E84</f>
        <v>1</v>
      </c>
      <c r="F92" s="3">
        <f>[1]Sheet1!F84</f>
        <v>0.91</v>
      </c>
      <c r="G92" s="3">
        <f>[1]Sheet1!G84</f>
        <v>15.18</v>
      </c>
      <c r="H92" s="3">
        <f>[1]Sheet1!H84</f>
        <v>16.64</v>
      </c>
      <c r="I92" s="3">
        <f>[1]Sheet1!I84</f>
        <v>14.41</v>
      </c>
      <c r="J92" s="3">
        <f>[1]Sheet1!J84</f>
        <v>1.05</v>
      </c>
      <c r="K92" s="3">
        <f>[1]Sheet1!K84</f>
        <v>0</v>
      </c>
    </row>
    <row r="93" spans="1:11" x14ac:dyDescent="0.25">
      <c r="A93" t="str">
        <f>[1]Sheet1!A85</f>
        <v>Regional  18</v>
      </c>
      <c r="B93" s="3">
        <f>[1]Sheet1!B85</f>
        <v>4.8400001525878906</v>
      </c>
      <c r="C93" s="3">
        <f>[1]Sheet1!C85</f>
        <v>33.299999999999997</v>
      </c>
      <c r="D93" s="4">
        <f>[1]Sheet1!D85</f>
        <v>1</v>
      </c>
      <c r="E93" s="4">
        <f>[1]Sheet1!E85</f>
        <v>1</v>
      </c>
      <c r="F93" s="3">
        <f>[1]Sheet1!F85</f>
        <v>1.03</v>
      </c>
      <c r="G93" s="3">
        <f>[1]Sheet1!G85</f>
        <v>18.97</v>
      </c>
      <c r="H93" s="3">
        <f>[1]Sheet1!H85</f>
        <v>18.39</v>
      </c>
      <c r="I93" s="3">
        <f>[1]Sheet1!I85</f>
        <v>16.29</v>
      </c>
      <c r="J93" s="3">
        <f>[1]Sheet1!J85</f>
        <v>1.1599999999999999</v>
      </c>
      <c r="K93" s="3">
        <f>[1]Sheet1!K85</f>
        <v>0</v>
      </c>
    </row>
    <row r="94" spans="1:11" x14ac:dyDescent="0.25">
      <c r="A94" t="str">
        <f>[1]Sheet1!A86</f>
        <v xml:space="preserve">Ridgefield </v>
      </c>
      <c r="B94" s="3">
        <f>[1]Sheet1!B86</f>
        <v>2.940000057220459</v>
      </c>
      <c r="C94" s="3">
        <f>[1]Sheet1!C86</f>
        <v>16.600000000000001</v>
      </c>
      <c r="D94" s="4">
        <f>[1]Sheet1!D86</f>
        <v>0</v>
      </c>
      <c r="E94" s="4">
        <f>[1]Sheet1!E86</f>
        <v>0</v>
      </c>
      <c r="F94" s="3">
        <f>[1]Sheet1!F86</f>
        <v>0.83000000000000007</v>
      </c>
      <c r="G94" s="3">
        <f>[1]Sheet1!G86</f>
        <v>15.93</v>
      </c>
      <c r="H94" s="3">
        <f>[1]Sheet1!H86</f>
        <v>19.28</v>
      </c>
      <c r="I94" s="3">
        <f>[1]Sheet1!I86</f>
        <v>13.05</v>
      </c>
      <c r="J94" s="3">
        <f>[1]Sheet1!J86</f>
        <v>1.22</v>
      </c>
      <c r="K94" s="3">
        <f>[1]Sheet1!K86</f>
        <v>0</v>
      </c>
    </row>
    <row r="95" spans="1:11" x14ac:dyDescent="0.25">
      <c r="A95" t="str">
        <f>[1]Sheet1!A87</f>
        <v xml:space="preserve">Rocky Hill </v>
      </c>
      <c r="B95" s="3">
        <f>[1]Sheet1!B87</f>
        <v>7.070000171661377</v>
      </c>
      <c r="C95" s="3">
        <f>[1]Sheet1!C87</f>
        <v>31.400000000000002</v>
      </c>
      <c r="D95" s="4">
        <f>[1]Sheet1!D87</f>
        <v>0</v>
      </c>
      <c r="E95" s="4">
        <f>[1]Sheet1!E87</f>
        <v>0</v>
      </c>
      <c r="F95" s="3">
        <f>[1]Sheet1!F87</f>
        <v>0.91</v>
      </c>
      <c r="G95" s="3">
        <f>[1]Sheet1!G87</f>
        <v>14.67</v>
      </c>
      <c r="H95" s="3">
        <f>[1]Sheet1!H87</f>
        <v>16.16</v>
      </c>
      <c r="I95" s="3">
        <f>[1]Sheet1!I87</f>
        <v>14.33</v>
      </c>
      <c r="J95" s="3">
        <f>[1]Sheet1!J87</f>
        <v>1.02</v>
      </c>
      <c r="K95" s="3">
        <f>[1]Sheet1!K87</f>
        <v>0</v>
      </c>
    </row>
    <row r="96" spans="1:11" x14ac:dyDescent="0.25">
      <c r="A96" t="str">
        <f>[1]Sheet1!A88</f>
        <v xml:space="preserve">Seymour </v>
      </c>
      <c r="B96" s="3">
        <f>[1]Sheet1!B88</f>
        <v>8.869999885559082</v>
      </c>
      <c r="C96" s="3">
        <f>[1]Sheet1!C88</f>
        <v>27.2</v>
      </c>
      <c r="D96" s="4">
        <f>[1]Sheet1!D88</f>
        <v>0</v>
      </c>
      <c r="E96" s="4">
        <f>[1]Sheet1!E88</f>
        <v>0</v>
      </c>
      <c r="F96" s="3">
        <f>[1]Sheet1!F88</f>
        <v>0.92</v>
      </c>
      <c r="G96" s="3">
        <f>[1]Sheet1!G88</f>
        <v>13.97</v>
      </c>
      <c r="H96" s="3">
        <f>[1]Sheet1!H88</f>
        <v>15.25</v>
      </c>
      <c r="I96" s="3">
        <f>[1]Sheet1!I88</f>
        <v>14.46</v>
      </c>
      <c r="J96" s="3">
        <f>[1]Sheet1!J88</f>
        <v>0.97</v>
      </c>
      <c r="K96" s="3">
        <f>[1]Sheet1!K88</f>
        <v>0.5</v>
      </c>
    </row>
    <row r="97" spans="1:11" x14ac:dyDescent="0.25">
      <c r="A97" t="str">
        <f>[1]Sheet1!A89</f>
        <v xml:space="preserve">Shelton </v>
      </c>
      <c r="B97" s="3">
        <f>[1]Sheet1!B89</f>
        <v>6.380000114440918</v>
      </c>
      <c r="C97" s="3">
        <f>[1]Sheet1!C89</f>
        <v>23.400000000000002</v>
      </c>
      <c r="D97" s="4">
        <f>[1]Sheet1!D89</f>
        <v>0</v>
      </c>
      <c r="E97" s="4">
        <f>[1]Sheet1!E89</f>
        <v>0</v>
      </c>
      <c r="F97" s="3">
        <f>[1]Sheet1!F89</f>
        <v>0.88</v>
      </c>
      <c r="G97" s="3">
        <f>[1]Sheet1!G89</f>
        <v>13.48</v>
      </c>
      <c r="H97" s="3">
        <f>[1]Sheet1!H89</f>
        <v>15.34</v>
      </c>
      <c r="I97" s="3">
        <f>[1]Sheet1!I89</f>
        <v>13.88</v>
      </c>
      <c r="J97" s="3">
        <f>[1]Sheet1!J89</f>
        <v>0.97</v>
      </c>
      <c r="K97" s="3">
        <f>[1]Sheet1!K89</f>
        <v>0.4</v>
      </c>
    </row>
    <row r="98" spans="1:11" x14ac:dyDescent="0.25">
      <c r="A98" t="str">
        <f>[1]Sheet1!A90</f>
        <v xml:space="preserve">Simsbury </v>
      </c>
      <c r="B98" s="3">
        <f>[1]Sheet1!B90</f>
        <v>3.5199999809265137</v>
      </c>
      <c r="C98" s="3">
        <f>[1]Sheet1!C90</f>
        <v>17.8</v>
      </c>
      <c r="D98" s="4">
        <f>[1]Sheet1!D90</f>
        <v>0</v>
      </c>
      <c r="E98" s="4">
        <f>[1]Sheet1!E90</f>
        <v>0</v>
      </c>
      <c r="F98" s="3">
        <f>[1]Sheet1!F90</f>
        <v>0.84</v>
      </c>
      <c r="G98" s="3">
        <f>[1]Sheet1!G90</f>
        <v>15.13</v>
      </c>
      <c r="H98" s="3">
        <f>[1]Sheet1!H90</f>
        <v>18.12</v>
      </c>
      <c r="I98" s="3">
        <f>[1]Sheet1!I90</f>
        <v>13.19</v>
      </c>
      <c r="J98" s="3">
        <f>[1]Sheet1!J90</f>
        <v>1.1500000000000001</v>
      </c>
      <c r="K98" s="3">
        <f>[1]Sheet1!K90</f>
        <v>0</v>
      </c>
    </row>
    <row r="99" spans="1:11" x14ac:dyDescent="0.25">
      <c r="A99" t="str">
        <f>[1]Sheet1!A91</f>
        <v xml:space="preserve">Somers </v>
      </c>
      <c r="B99" s="3">
        <f>[1]Sheet1!B91</f>
        <v>5.6700000762939453</v>
      </c>
      <c r="C99" s="3">
        <f>[1]Sheet1!C91</f>
        <v>19.2</v>
      </c>
      <c r="D99" s="4">
        <f>[1]Sheet1!D91</f>
        <v>1</v>
      </c>
      <c r="E99" s="4">
        <f>[1]Sheet1!E91</f>
        <v>0</v>
      </c>
      <c r="F99" s="3">
        <f>[1]Sheet1!F91</f>
        <v>0.92</v>
      </c>
      <c r="G99" s="3">
        <f>[1]Sheet1!G91</f>
        <v>13.13</v>
      </c>
      <c r="H99" s="3">
        <f>[1]Sheet1!H91</f>
        <v>14.200000000000001</v>
      </c>
      <c r="I99" s="3">
        <f>[1]Sheet1!I91</f>
        <v>14.6</v>
      </c>
      <c r="J99" s="3">
        <f>[1]Sheet1!J91</f>
        <v>0.9</v>
      </c>
      <c r="K99" s="3">
        <f>[1]Sheet1!K91</f>
        <v>1.47</v>
      </c>
    </row>
    <row r="100" spans="1:11" x14ac:dyDescent="0.25">
      <c r="A100" t="str">
        <f>[1]Sheet1!A92</f>
        <v xml:space="preserve">South Windsor </v>
      </c>
      <c r="B100" s="3">
        <f>[1]Sheet1!B92</f>
        <v>6.9600000381469727</v>
      </c>
      <c r="C100" s="3">
        <f>[1]Sheet1!C92</f>
        <v>20</v>
      </c>
      <c r="D100" s="4">
        <f>[1]Sheet1!D92</f>
        <v>0</v>
      </c>
      <c r="E100" s="4">
        <f>[1]Sheet1!E92</f>
        <v>0</v>
      </c>
      <c r="F100" s="3">
        <f>[1]Sheet1!F92</f>
        <v>0.88</v>
      </c>
      <c r="G100" s="3">
        <f>[1]Sheet1!G92</f>
        <v>15.530000000000001</v>
      </c>
      <c r="H100" s="3">
        <f>[1]Sheet1!H92</f>
        <v>17.72</v>
      </c>
      <c r="I100" s="3">
        <f>[1]Sheet1!I92</f>
        <v>13.83</v>
      </c>
      <c r="J100" s="3">
        <f>[1]Sheet1!J92</f>
        <v>1.1200000000000001</v>
      </c>
      <c r="K100" s="3">
        <f>[1]Sheet1!K92</f>
        <v>0</v>
      </c>
    </row>
    <row r="101" spans="1:11" x14ac:dyDescent="0.25">
      <c r="A101" t="str">
        <f>[1]Sheet1!A93</f>
        <v xml:space="preserve">Southington </v>
      </c>
      <c r="B101" s="3">
        <f>[1]Sheet1!B93</f>
        <v>5.8499999046325684</v>
      </c>
      <c r="C101" s="3">
        <f>[1]Sheet1!C93</f>
        <v>22</v>
      </c>
      <c r="D101" s="4">
        <f>[1]Sheet1!D93</f>
        <v>0</v>
      </c>
      <c r="E101" s="4">
        <f>[1]Sheet1!E93</f>
        <v>0</v>
      </c>
      <c r="F101" s="3">
        <f>[1]Sheet1!F93</f>
        <v>0.87</v>
      </c>
      <c r="G101" s="3">
        <f>[1]Sheet1!G93</f>
        <v>13.040000000000001</v>
      </c>
      <c r="H101" s="3">
        <f>[1]Sheet1!H93</f>
        <v>15</v>
      </c>
      <c r="I101" s="3">
        <f>[1]Sheet1!I93</f>
        <v>13.73</v>
      </c>
      <c r="J101" s="3">
        <f>[1]Sheet1!J93</f>
        <v>0.95000000000000007</v>
      </c>
      <c r="K101" s="3">
        <f>[1]Sheet1!K93</f>
        <v>0.69000000000000006</v>
      </c>
    </row>
    <row r="102" spans="1:11" x14ac:dyDescent="0.25">
      <c r="A102" t="str">
        <f>[1]Sheet1!A94</f>
        <v xml:space="preserve">Stafford </v>
      </c>
      <c r="B102" s="3">
        <f>[1]Sheet1!B94</f>
        <v>8.3500003814697266</v>
      </c>
      <c r="C102" s="3">
        <f>[1]Sheet1!C94</f>
        <v>33.299999999999997</v>
      </c>
      <c r="D102" s="4">
        <f>[1]Sheet1!D94</f>
        <v>1</v>
      </c>
      <c r="E102" s="4">
        <f>[1]Sheet1!E94</f>
        <v>0</v>
      </c>
      <c r="F102" s="3">
        <f>[1]Sheet1!F94</f>
        <v>1</v>
      </c>
      <c r="G102" s="3">
        <f>[1]Sheet1!G94</f>
        <v>15.48</v>
      </c>
      <c r="H102" s="3">
        <f>[1]Sheet1!H94</f>
        <v>15.540000000000001</v>
      </c>
      <c r="I102" s="3">
        <f>[1]Sheet1!I94</f>
        <v>15.73</v>
      </c>
      <c r="J102" s="3">
        <f>[1]Sheet1!J94</f>
        <v>0.98</v>
      </c>
      <c r="K102" s="3">
        <f>[1]Sheet1!K94</f>
        <v>0.25</v>
      </c>
    </row>
    <row r="103" spans="1:11" x14ac:dyDescent="0.25">
      <c r="A103" t="str">
        <f>[1]Sheet1!A95</f>
        <v xml:space="preserve">Stamford </v>
      </c>
      <c r="B103" s="3">
        <f>[1]Sheet1!B95</f>
        <v>13.800000190734863</v>
      </c>
      <c r="C103" s="3">
        <f>[1]Sheet1!C95</f>
        <v>34.1</v>
      </c>
      <c r="D103" s="4">
        <f>[1]Sheet1!D95</f>
        <v>0</v>
      </c>
      <c r="E103" s="4">
        <f>[1]Sheet1!E95</f>
        <v>0</v>
      </c>
      <c r="F103" s="3">
        <f>[1]Sheet1!F95</f>
        <v>0.99</v>
      </c>
      <c r="G103" s="3">
        <f>[1]Sheet1!G95</f>
        <v>16.7</v>
      </c>
      <c r="H103" s="3">
        <f>[1]Sheet1!H95</f>
        <v>16.84</v>
      </c>
      <c r="I103" s="3">
        <f>[1]Sheet1!I95</f>
        <v>15.67</v>
      </c>
      <c r="J103" s="3">
        <f>[1]Sheet1!J95</f>
        <v>1.07</v>
      </c>
      <c r="K103" s="3">
        <f>[1]Sheet1!K95</f>
        <v>0</v>
      </c>
    </row>
    <row r="104" spans="1:11" x14ac:dyDescent="0.25">
      <c r="A104" t="str">
        <f>[1]Sheet1!A96</f>
        <v xml:space="preserve">Stonington </v>
      </c>
      <c r="B104" s="3">
        <f>[1]Sheet1!B96</f>
        <v>7.1700000762939453</v>
      </c>
      <c r="C104" s="3">
        <f>[1]Sheet1!C96</f>
        <v>33.6</v>
      </c>
      <c r="D104" s="4">
        <f>[1]Sheet1!D96</f>
        <v>0</v>
      </c>
      <c r="E104" s="4">
        <f>[1]Sheet1!E96</f>
        <v>0</v>
      </c>
      <c r="F104" s="3">
        <f>[1]Sheet1!F96</f>
        <v>0.91</v>
      </c>
      <c r="G104" s="3">
        <f>[1]Sheet1!G96</f>
        <v>14.19</v>
      </c>
      <c r="H104" s="3">
        <f>[1]Sheet1!H96</f>
        <v>15.51</v>
      </c>
      <c r="I104" s="3">
        <f>[1]Sheet1!I96</f>
        <v>14.450000000000001</v>
      </c>
      <c r="J104" s="3">
        <f>[1]Sheet1!J96</f>
        <v>0.98</v>
      </c>
      <c r="K104" s="3">
        <f>[1]Sheet1!K96</f>
        <v>0.26</v>
      </c>
    </row>
    <row r="105" spans="1:11" x14ac:dyDescent="0.25">
      <c r="A105" t="str">
        <f>[1]Sheet1!A97</f>
        <v xml:space="preserve">Stratford </v>
      </c>
      <c r="B105" s="3">
        <f>[1]Sheet1!B97</f>
        <v>10.390000343322754</v>
      </c>
      <c r="C105" s="3">
        <f>[1]Sheet1!C97</f>
        <v>34.1</v>
      </c>
      <c r="D105" s="4">
        <f>[1]Sheet1!D97</f>
        <v>0</v>
      </c>
      <c r="E105" s="4">
        <f>[1]Sheet1!E97</f>
        <v>0</v>
      </c>
      <c r="F105" s="3">
        <f>[1]Sheet1!F97</f>
        <v>0.95000000000000007</v>
      </c>
      <c r="G105" s="3">
        <f>[1]Sheet1!G97</f>
        <v>13.94</v>
      </c>
      <c r="H105" s="3">
        <f>[1]Sheet1!H97</f>
        <v>14.64</v>
      </c>
      <c r="I105" s="3">
        <f>[1]Sheet1!I97</f>
        <v>15.040000000000001</v>
      </c>
      <c r="J105" s="3">
        <f>[1]Sheet1!J97</f>
        <v>0.93</v>
      </c>
      <c r="K105" s="3">
        <f>[1]Sheet1!K97</f>
        <v>1.1000000000000001</v>
      </c>
    </row>
    <row r="106" spans="1:11" x14ac:dyDescent="0.25">
      <c r="A106" t="str">
        <f>[1]Sheet1!A98</f>
        <v xml:space="preserve">Suffield </v>
      </c>
      <c r="B106" s="3">
        <f>[1]Sheet1!B98</f>
        <v>7.5</v>
      </c>
      <c r="C106" s="3">
        <f>[1]Sheet1!C98</f>
        <v>19.900000000000002</v>
      </c>
      <c r="D106" s="4">
        <f>[1]Sheet1!D98</f>
        <v>0</v>
      </c>
      <c r="E106" s="4">
        <f>[1]Sheet1!E98</f>
        <v>0</v>
      </c>
      <c r="F106" s="3">
        <f>[1]Sheet1!F98</f>
        <v>0.88</v>
      </c>
      <c r="G106" s="3">
        <f>[1]Sheet1!G98</f>
        <v>13.55</v>
      </c>
      <c r="H106" s="3">
        <f>[1]Sheet1!H98</f>
        <v>15.370000000000001</v>
      </c>
      <c r="I106" s="3">
        <f>[1]Sheet1!I98</f>
        <v>13.92</v>
      </c>
      <c r="J106" s="3">
        <f>[1]Sheet1!J98</f>
        <v>0.97</v>
      </c>
      <c r="K106" s="3">
        <f>[1]Sheet1!K98</f>
        <v>0.37</v>
      </c>
    </row>
    <row r="107" spans="1:11" x14ac:dyDescent="0.25">
      <c r="A107" t="str">
        <f>[1]Sheet1!A99</f>
        <v xml:space="preserve">Thomaston </v>
      </c>
      <c r="B107" s="3">
        <f>[1]Sheet1!B99</f>
        <v>5.9200000762939453</v>
      </c>
      <c r="C107" s="3">
        <f>[1]Sheet1!C99</f>
        <v>34.200000000000003</v>
      </c>
      <c r="D107" s="4">
        <f>[1]Sheet1!D99</f>
        <v>1</v>
      </c>
      <c r="E107" s="4">
        <f>[1]Sheet1!E99</f>
        <v>0</v>
      </c>
      <c r="F107" s="3">
        <f>[1]Sheet1!F99</f>
        <v>0.97</v>
      </c>
      <c r="G107" s="3">
        <f>[1]Sheet1!G99</f>
        <v>14.67</v>
      </c>
      <c r="H107" s="3">
        <f>[1]Sheet1!H99</f>
        <v>15.13</v>
      </c>
      <c r="I107" s="3">
        <f>[1]Sheet1!I99</f>
        <v>15.32</v>
      </c>
      <c r="J107" s="3">
        <f>[1]Sheet1!J99</f>
        <v>0.96</v>
      </c>
      <c r="K107" s="3">
        <f>[1]Sheet1!K99</f>
        <v>0.65</v>
      </c>
    </row>
    <row r="108" spans="1:11" x14ac:dyDescent="0.25">
      <c r="A108" t="str">
        <f>[1]Sheet1!A100</f>
        <v xml:space="preserve">Thompson </v>
      </c>
      <c r="B108" s="3">
        <f>[1]Sheet1!B100</f>
        <v>10.619999885559082</v>
      </c>
      <c r="C108" s="3">
        <f>[1]Sheet1!C100</f>
        <v>24.1</v>
      </c>
      <c r="D108" s="4">
        <f>[1]Sheet1!D100</f>
        <v>1</v>
      </c>
      <c r="E108" s="4">
        <f>[1]Sheet1!E100</f>
        <v>0</v>
      </c>
      <c r="F108" s="3">
        <f>[1]Sheet1!F100</f>
        <v>1</v>
      </c>
      <c r="G108" s="3">
        <f>[1]Sheet1!G100</f>
        <v>14.030000000000001</v>
      </c>
      <c r="H108" s="3">
        <f>[1]Sheet1!H100</f>
        <v>14.09</v>
      </c>
      <c r="I108" s="3">
        <f>[1]Sheet1!I100</f>
        <v>15.73</v>
      </c>
      <c r="J108" s="3">
        <f>[1]Sheet1!J100</f>
        <v>0.89</v>
      </c>
      <c r="K108" s="3">
        <f>[1]Sheet1!K100</f>
        <v>1.7</v>
      </c>
    </row>
    <row r="109" spans="1:11" x14ac:dyDescent="0.25">
      <c r="A109" t="str">
        <f>[1]Sheet1!A101</f>
        <v xml:space="preserve">Tolland </v>
      </c>
      <c r="B109" s="3">
        <f>[1]Sheet1!B101</f>
        <v>2.5699999332427979</v>
      </c>
      <c r="C109" s="3">
        <f>[1]Sheet1!C101</f>
        <v>18.600000000000001</v>
      </c>
      <c r="D109" s="4">
        <f>[1]Sheet1!D101</f>
        <v>0</v>
      </c>
      <c r="E109" s="4">
        <f>[1]Sheet1!E101</f>
        <v>0</v>
      </c>
      <c r="F109" s="3">
        <f>[1]Sheet1!F101</f>
        <v>0.83000000000000007</v>
      </c>
      <c r="G109" s="3">
        <f>[1]Sheet1!G101</f>
        <v>12.72</v>
      </c>
      <c r="H109" s="3">
        <f>[1]Sheet1!H101</f>
        <v>15.38</v>
      </c>
      <c r="I109" s="3">
        <f>[1]Sheet1!I101</f>
        <v>13.07</v>
      </c>
      <c r="J109" s="3">
        <f>[1]Sheet1!J101</f>
        <v>0.97</v>
      </c>
      <c r="K109" s="3">
        <f>[1]Sheet1!K101</f>
        <v>0.34</v>
      </c>
    </row>
    <row r="110" spans="1:11" x14ac:dyDescent="0.25">
      <c r="A110" t="str">
        <f>[1]Sheet1!A102</f>
        <v xml:space="preserve">Torrington </v>
      </c>
      <c r="B110" s="3">
        <f>[1]Sheet1!B102</f>
        <v>12.5</v>
      </c>
      <c r="C110" s="3">
        <f>[1]Sheet1!C102</f>
        <v>42.2</v>
      </c>
      <c r="D110" s="4">
        <f>[1]Sheet1!D102</f>
        <v>0</v>
      </c>
      <c r="E110" s="4">
        <f>[1]Sheet1!E102</f>
        <v>0</v>
      </c>
      <c r="F110" s="3">
        <f>[1]Sheet1!F102</f>
        <v>1</v>
      </c>
      <c r="G110" s="3">
        <f>[1]Sheet1!G102</f>
        <v>14.73</v>
      </c>
      <c r="H110" s="3">
        <f>[1]Sheet1!H102</f>
        <v>14.72</v>
      </c>
      <c r="I110" s="3">
        <f>[1]Sheet1!I102</f>
        <v>15.8</v>
      </c>
      <c r="J110" s="3">
        <f>[1]Sheet1!J102</f>
        <v>0.93</v>
      </c>
      <c r="K110" s="3">
        <f>[1]Sheet1!K102</f>
        <v>1.07</v>
      </c>
    </row>
    <row r="111" spans="1:11" x14ac:dyDescent="0.25">
      <c r="A111" t="str">
        <f>[1]Sheet1!A103</f>
        <v xml:space="preserve">Trumbull </v>
      </c>
      <c r="B111" s="3">
        <f>[1]Sheet1!B103</f>
        <v>4.0199999809265137</v>
      </c>
      <c r="C111" s="3">
        <f>[1]Sheet1!C103</f>
        <v>15.4</v>
      </c>
      <c r="D111" s="4">
        <f>[1]Sheet1!D103</f>
        <v>0</v>
      </c>
      <c r="E111" s="4">
        <f>[1]Sheet1!E103</f>
        <v>0</v>
      </c>
      <c r="F111" s="3">
        <f>[1]Sheet1!F103</f>
        <v>0.83000000000000007</v>
      </c>
      <c r="G111" s="3">
        <f>[1]Sheet1!G103</f>
        <v>14.33</v>
      </c>
      <c r="H111" s="3">
        <f>[1]Sheet1!H103</f>
        <v>17.18</v>
      </c>
      <c r="I111" s="3">
        <f>[1]Sheet1!I103</f>
        <v>13.17</v>
      </c>
      <c r="J111" s="3">
        <f>[1]Sheet1!J103</f>
        <v>1.0900000000000001</v>
      </c>
      <c r="K111" s="3">
        <f>[1]Sheet1!K103</f>
        <v>0</v>
      </c>
    </row>
    <row r="112" spans="1:11" x14ac:dyDescent="0.25">
      <c r="A112" t="str">
        <f>[1]Sheet1!A104</f>
        <v xml:space="preserve">Vernon </v>
      </c>
      <c r="B112" s="3">
        <f>[1]Sheet1!B104</f>
        <v>12.710000038146973</v>
      </c>
      <c r="C112" s="3">
        <f>[1]Sheet1!C104</f>
        <v>44.7</v>
      </c>
      <c r="D112" s="4">
        <f>[1]Sheet1!D104</f>
        <v>0</v>
      </c>
      <c r="E112" s="4">
        <f>[1]Sheet1!E104</f>
        <v>0</v>
      </c>
      <c r="F112" s="3">
        <f>[1]Sheet1!F104</f>
        <v>1.01</v>
      </c>
      <c r="G112" s="3">
        <f>[1]Sheet1!G104</f>
        <v>14.68</v>
      </c>
      <c r="H112" s="3">
        <f>[1]Sheet1!H104</f>
        <v>14.530000000000001</v>
      </c>
      <c r="I112" s="3">
        <f>[1]Sheet1!I104</f>
        <v>15.96</v>
      </c>
      <c r="J112" s="3">
        <f>[1]Sheet1!J104</f>
        <v>0.92</v>
      </c>
      <c r="K112" s="3">
        <f>[1]Sheet1!K104</f>
        <v>1.28</v>
      </c>
    </row>
    <row r="113" spans="1:11" x14ac:dyDescent="0.25">
      <c r="A113" t="str">
        <f>[1]Sheet1!A105</f>
        <v xml:space="preserve">Wallingford </v>
      </c>
      <c r="B113" s="3">
        <f>[1]Sheet1!B105</f>
        <v>6.6399998664855957</v>
      </c>
      <c r="C113" s="3">
        <f>[1]Sheet1!C105</f>
        <v>24.8</v>
      </c>
      <c r="D113" s="4">
        <f>[1]Sheet1!D105</f>
        <v>0</v>
      </c>
      <c r="E113" s="4">
        <f>[1]Sheet1!E105</f>
        <v>0</v>
      </c>
      <c r="F113" s="3">
        <f>[1]Sheet1!F105</f>
        <v>0.89</v>
      </c>
      <c r="G113" s="3">
        <f>[1]Sheet1!G105</f>
        <v>15.06</v>
      </c>
      <c r="H113" s="3">
        <f>[1]Sheet1!H105</f>
        <v>17.02</v>
      </c>
      <c r="I113" s="3">
        <f>[1]Sheet1!I105</f>
        <v>13.98</v>
      </c>
      <c r="J113" s="3">
        <f>[1]Sheet1!J105</f>
        <v>1.08</v>
      </c>
      <c r="K113" s="3">
        <f>[1]Sheet1!K105</f>
        <v>0</v>
      </c>
    </row>
    <row r="114" spans="1:11" x14ac:dyDescent="0.25">
      <c r="A114" t="str">
        <f>[1]Sheet1!A106</f>
        <v xml:space="preserve">Waterbury </v>
      </c>
      <c r="B114" s="3">
        <f>[1]Sheet1!B106</f>
        <v>29.420000076293945</v>
      </c>
      <c r="C114" s="3">
        <f>[1]Sheet1!C106</f>
        <v>62.4</v>
      </c>
      <c r="D114" s="4">
        <f>[1]Sheet1!D106</f>
        <v>0</v>
      </c>
      <c r="E114" s="4">
        <f>[1]Sheet1!E106</f>
        <v>0</v>
      </c>
      <c r="F114" s="3">
        <f>[1]Sheet1!F106</f>
        <v>1.3</v>
      </c>
      <c r="G114" s="3">
        <f>[1]Sheet1!G106</f>
        <v>14.77</v>
      </c>
      <c r="H114" s="3">
        <f>[1]Sheet1!H106</f>
        <v>11.34</v>
      </c>
      <c r="I114" s="3">
        <f>[1]Sheet1!I106</f>
        <v>20.57</v>
      </c>
      <c r="J114" s="3">
        <f>[1]Sheet1!J106</f>
        <v>0.72</v>
      </c>
      <c r="K114" s="3">
        <f>[1]Sheet1!K106</f>
        <v>5.8</v>
      </c>
    </row>
    <row r="115" spans="1:11" x14ac:dyDescent="0.25">
      <c r="A115" t="str">
        <f>[1]Sheet1!A107</f>
        <v xml:space="preserve">Waterford </v>
      </c>
      <c r="B115" s="3">
        <f>[1]Sheet1!B107</f>
        <v>6.0199999809265137</v>
      </c>
      <c r="C115" s="3">
        <f>[1]Sheet1!C107</f>
        <v>24</v>
      </c>
      <c r="D115" s="4">
        <f>[1]Sheet1!D107</f>
        <v>0</v>
      </c>
      <c r="E115" s="4">
        <f>[1]Sheet1!E107</f>
        <v>0</v>
      </c>
      <c r="F115" s="3">
        <f>[1]Sheet1!F107</f>
        <v>0.88</v>
      </c>
      <c r="G115" s="3">
        <f>[1]Sheet1!G107</f>
        <v>17.5</v>
      </c>
      <c r="H115" s="3">
        <f>[1]Sheet1!H107</f>
        <v>19.96</v>
      </c>
      <c r="I115" s="3">
        <f>[1]Sheet1!I107</f>
        <v>13.84</v>
      </c>
      <c r="J115" s="3">
        <f>[1]Sheet1!J107</f>
        <v>1.26</v>
      </c>
      <c r="K115" s="3">
        <f>[1]Sheet1!K107</f>
        <v>0</v>
      </c>
    </row>
    <row r="116" spans="1:11" x14ac:dyDescent="0.25">
      <c r="A116" t="str">
        <f>[1]Sheet1!A108</f>
        <v xml:space="preserve">Watertown </v>
      </c>
      <c r="B116" s="3">
        <f>[1]Sheet1!B108</f>
        <v>5.869999885559082</v>
      </c>
      <c r="C116" s="3">
        <f>[1]Sheet1!C108</f>
        <v>24</v>
      </c>
      <c r="D116" s="4">
        <f>[1]Sheet1!D108</f>
        <v>0</v>
      </c>
      <c r="E116" s="4">
        <f>[1]Sheet1!E108</f>
        <v>0</v>
      </c>
      <c r="F116" s="3">
        <f>[1]Sheet1!F108</f>
        <v>0.88</v>
      </c>
      <c r="G116" s="3">
        <f>[1]Sheet1!G108</f>
        <v>13.13</v>
      </c>
      <c r="H116" s="3">
        <f>[1]Sheet1!H108</f>
        <v>15</v>
      </c>
      <c r="I116" s="3">
        <f>[1]Sheet1!I108</f>
        <v>13.82</v>
      </c>
      <c r="J116" s="3">
        <f>[1]Sheet1!J108</f>
        <v>0.95000000000000007</v>
      </c>
      <c r="K116" s="3">
        <f>[1]Sheet1!K108</f>
        <v>0.69000000000000006</v>
      </c>
    </row>
    <row r="117" spans="1:11" x14ac:dyDescent="0.25">
      <c r="A117" t="str">
        <f>[1]Sheet1!A109</f>
        <v xml:space="preserve">West Hartford </v>
      </c>
      <c r="B117" s="3">
        <f>[1]Sheet1!B109</f>
        <v>7.6700000762939453</v>
      </c>
      <c r="C117" s="3">
        <f>[1]Sheet1!C109</f>
        <v>30.6</v>
      </c>
      <c r="D117" s="4">
        <f>[1]Sheet1!D109</f>
        <v>0</v>
      </c>
      <c r="E117" s="4">
        <f>[1]Sheet1!E109</f>
        <v>0</v>
      </c>
      <c r="F117" s="3">
        <f>[1]Sheet1!F109</f>
        <v>0.91</v>
      </c>
      <c r="G117" s="3">
        <f>[1]Sheet1!G109</f>
        <v>14.66</v>
      </c>
      <c r="H117" s="3">
        <f>[1]Sheet1!H109</f>
        <v>16.07</v>
      </c>
      <c r="I117" s="3">
        <f>[1]Sheet1!I109</f>
        <v>14.4</v>
      </c>
      <c r="J117" s="3">
        <f>[1]Sheet1!J109</f>
        <v>1.02</v>
      </c>
      <c r="K117" s="3">
        <f>[1]Sheet1!K109</f>
        <v>0</v>
      </c>
    </row>
    <row r="118" spans="1:11" x14ac:dyDescent="0.25">
      <c r="A118" t="str">
        <f>[1]Sheet1!A110</f>
        <v xml:space="preserve">West Haven </v>
      </c>
      <c r="B118" s="3">
        <f>[1]Sheet1!B110</f>
        <v>19.489999771118164</v>
      </c>
      <c r="C118" s="3">
        <f>[1]Sheet1!C110</f>
        <v>41.7</v>
      </c>
      <c r="D118" s="4">
        <f>[1]Sheet1!D110</f>
        <v>0</v>
      </c>
      <c r="E118" s="4">
        <f>[1]Sheet1!E110</f>
        <v>0</v>
      </c>
      <c r="F118" s="3">
        <f>[1]Sheet1!F110</f>
        <v>1.0900000000000001</v>
      </c>
      <c r="G118" s="3">
        <f>[1]Sheet1!G110</f>
        <v>14.32</v>
      </c>
      <c r="H118" s="3">
        <f>[1]Sheet1!H110</f>
        <v>13.18</v>
      </c>
      <c r="I118" s="3">
        <f>[1]Sheet1!I110</f>
        <v>17.16</v>
      </c>
      <c r="J118" s="3">
        <f>[1]Sheet1!J110</f>
        <v>0.83000000000000007</v>
      </c>
      <c r="K118" s="3">
        <f>[1]Sheet1!K110</f>
        <v>2.84</v>
      </c>
    </row>
    <row r="119" spans="1:11" x14ac:dyDescent="0.25">
      <c r="A119" t="str">
        <f>[1]Sheet1!A111</f>
        <v xml:space="preserve">Westbrook </v>
      </c>
      <c r="B119" s="3">
        <f>[1]Sheet1!B111</f>
        <v>5.9800000190734863</v>
      </c>
      <c r="C119" s="3">
        <f>[1]Sheet1!C111</f>
        <v>35.700000000000003</v>
      </c>
      <c r="D119" s="4">
        <f>[1]Sheet1!D111</f>
        <v>1</v>
      </c>
      <c r="E119" s="4">
        <f>[1]Sheet1!E111</f>
        <v>0</v>
      </c>
      <c r="F119" s="3">
        <f>[1]Sheet1!F111</f>
        <v>0.98</v>
      </c>
      <c r="G119" s="3">
        <f>[1]Sheet1!G111</f>
        <v>18.38</v>
      </c>
      <c r="H119" s="3">
        <f>[1]Sheet1!H111</f>
        <v>18.84</v>
      </c>
      <c r="I119" s="3">
        <f>[1]Sheet1!I111</f>
        <v>15.4</v>
      </c>
      <c r="J119" s="3">
        <f>[1]Sheet1!J111</f>
        <v>1.19</v>
      </c>
      <c r="K119" s="3">
        <f>[1]Sheet1!K111</f>
        <v>0</v>
      </c>
    </row>
    <row r="120" spans="1:11" x14ac:dyDescent="0.25">
      <c r="A120" t="str">
        <f>[1]Sheet1!A112</f>
        <v xml:space="preserve">Weston </v>
      </c>
      <c r="B120" s="3">
        <f>[1]Sheet1!B112</f>
        <v>3.0099999904632568</v>
      </c>
      <c r="C120" s="3">
        <f>[1]Sheet1!C112</f>
        <v>7.9</v>
      </c>
      <c r="D120" s="4">
        <f>[1]Sheet1!D112</f>
        <v>0</v>
      </c>
      <c r="E120" s="4">
        <f>[1]Sheet1!E112</f>
        <v>0</v>
      </c>
      <c r="F120" s="3">
        <f>[1]Sheet1!F112</f>
        <v>0.81</v>
      </c>
      <c r="G120" s="3">
        <f>[1]Sheet1!G112</f>
        <v>20.05</v>
      </c>
      <c r="H120" s="3">
        <f>[1]Sheet1!H112</f>
        <v>24.88</v>
      </c>
      <c r="I120" s="3">
        <f>[1]Sheet1!I112</f>
        <v>12.72</v>
      </c>
      <c r="J120" s="3">
        <f>[1]Sheet1!J112</f>
        <v>1.58</v>
      </c>
      <c r="K120" s="3">
        <f>[1]Sheet1!K112</f>
        <v>0</v>
      </c>
    </row>
    <row r="121" spans="1:11" x14ac:dyDescent="0.25">
      <c r="A121" t="str">
        <f>[1]Sheet1!A113</f>
        <v xml:space="preserve">Westport </v>
      </c>
      <c r="B121" s="3">
        <f>[1]Sheet1!B113</f>
        <v>3.7899999618530273</v>
      </c>
      <c r="C121" s="3">
        <f>[1]Sheet1!C113</f>
        <v>14.700000000000001</v>
      </c>
      <c r="D121" s="4">
        <f>[1]Sheet1!D113</f>
        <v>0</v>
      </c>
      <c r="E121" s="4">
        <f>[1]Sheet1!E113</f>
        <v>0</v>
      </c>
      <c r="F121" s="3">
        <f>[1]Sheet1!F113</f>
        <v>0.83000000000000007</v>
      </c>
      <c r="G121" s="3">
        <f>[1]Sheet1!G113</f>
        <v>19.2</v>
      </c>
      <c r="H121" s="3">
        <f>[1]Sheet1!H113</f>
        <v>23.13</v>
      </c>
      <c r="I121" s="3">
        <f>[1]Sheet1!I113</f>
        <v>13.11</v>
      </c>
      <c r="J121" s="3">
        <f>[1]Sheet1!J113</f>
        <v>1.46</v>
      </c>
      <c r="K121" s="3">
        <f>[1]Sheet1!K113</f>
        <v>0</v>
      </c>
    </row>
    <row r="122" spans="1:11" x14ac:dyDescent="0.25">
      <c r="A122" t="str">
        <f>[1]Sheet1!A114</f>
        <v xml:space="preserve">Wethersfield </v>
      </c>
      <c r="B122" s="3">
        <f>[1]Sheet1!B114</f>
        <v>7.8400001525878906</v>
      </c>
      <c r="C122" s="3">
        <f>[1]Sheet1!C114</f>
        <v>25.7</v>
      </c>
      <c r="D122" s="4">
        <f>[1]Sheet1!D114</f>
        <v>0</v>
      </c>
      <c r="E122" s="4">
        <f>[1]Sheet1!E114</f>
        <v>0</v>
      </c>
      <c r="F122" s="3">
        <f>[1]Sheet1!F114</f>
        <v>0.9</v>
      </c>
      <c r="G122" s="3">
        <f>[1]Sheet1!G114</f>
        <v>14.43</v>
      </c>
      <c r="H122" s="3">
        <f>[1]Sheet1!H114</f>
        <v>16.02</v>
      </c>
      <c r="I122" s="3">
        <f>[1]Sheet1!I114</f>
        <v>14.22</v>
      </c>
      <c r="J122" s="3">
        <f>[1]Sheet1!J114</f>
        <v>1.01</v>
      </c>
      <c r="K122" s="3">
        <f>[1]Sheet1!K114</f>
        <v>0</v>
      </c>
    </row>
    <row r="123" spans="1:11" x14ac:dyDescent="0.25">
      <c r="A123" t="str">
        <f>[1]Sheet1!A115</f>
        <v xml:space="preserve">Wilton </v>
      </c>
      <c r="B123" s="3">
        <f>[1]Sheet1!B115</f>
        <v>4.0399999618530273</v>
      </c>
      <c r="C123" s="3">
        <f>[1]Sheet1!C115</f>
        <v>9.8000000000000007</v>
      </c>
      <c r="D123" s="4">
        <f>[1]Sheet1!D115</f>
        <v>0</v>
      </c>
      <c r="E123" s="4">
        <f>[1]Sheet1!E115</f>
        <v>0</v>
      </c>
      <c r="F123" s="3">
        <f>[1]Sheet1!F115</f>
        <v>0.82000000000000006</v>
      </c>
      <c r="G123" s="3">
        <f>[1]Sheet1!G115</f>
        <v>17.990000000000002</v>
      </c>
      <c r="H123" s="3">
        <f>[1]Sheet1!H115</f>
        <v>21.93</v>
      </c>
      <c r="I123" s="3">
        <f>[1]Sheet1!I115</f>
        <v>12.950000000000001</v>
      </c>
      <c r="J123" s="3">
        <f>[1]Sheet1!J115</f>
        <v>1.3900000000000001</v>
      </c>
      <c r="K123" s="3">
        <f>[1]Sheet1!K115</f>
        <v>0</v>
      </c>
    </row>
    <row r="124" spans="1:11" x14ac:dyDescent="0.25">
      <c r="A124" t="str">
        <f>[1]Sheet1!A116</f>
        <v xml:space="preserve">Windham </v>
      </c>
      <c r="B124" s="3">
        <f>[1]Sheet1!B116</f>
        <v>30.370000839233398</v>
      </c>
      <c r="C124" s="3">
        <f>[1]Sheet1!C116</f>
        <v>56.9</v>
      </c>
      <c r="D124" s="4">
        <f>[1]Sheet1!D116</f>
        <v>0</v>
      </c>
      <c r="E124" s="4">
        <f>[1]Sheet1!E116</f>
        <v>0</v>
      </c>
      <c r="F124" s="3">
        <f>[1]Sheet1!F116</f>
        <v>1.3</v>
      </c>
      <c r="G124" s="3">
        <f>[1]Sheet1!G116</f>
        <v>15.99</v>
      </c>
      <c r="H124" s="3">
        <f>[1]Sheet1!H116</f>
        <v>12.34</v>
      </c>
      <c r="I124" s="3">
        <f>[1]Sheet1!I116</f>
        <v>20.46</v>
      </c>
      <c r="J124" s="3">
        <f>[1]Sheet1!J116</f>
        <v>0.78</v>
      </c>
      <c r="K124" s="3">
        <f>[1]Sheet1!K116</f>
        <v>4.47</v>
      </c>
    </row>
    <row r="125" spans="1:11" x14ac:dyDescent="0.25">
      <c r="A125" t="str">
        <f>[1]Sheet1!A117</f>
        <v xml:space="preserve">Windsor </v>
      </c>
      <c r="B125" s="3">
        <f>[1]Sheet1!B117</f>
        <v>10.399999618530273</v>
      </c>
      <c r="C125" s="3">
        <f>[1]Sheet1!C117</f>
        <v>36.9</v>
      </c>
      <c r="D125" s="4">
        <f>[1]Sheet1!D117</f>
        <v>0</v>
      </c>
      <c r="E125" s="4">
        <f>[1]Sheet1!E117</f>
        <v>0</v>
      </c>
      <c r="F125" s="3">
        <f>[1]Sheet1!F117</f>
        <v>0.96</v>
      </c>
      <c r="G125" s="3">
        <f>[1]Sheet1!G117</f>
        <v>18.29</v>
      </c>
      <c r="H125" s="3">
        <f>[1]Sheet1!H117</f>
        <v>19.04</v>
      </c>
      <c r="I125" s="3">
        <f>[1]Sheet1!I117</f>
        <v>15.17</v>
      </c>
      <c r="J125" s="3">
        <f>[1]Sheet1!J117</f>
        <v>1.21</v>
      </c>
      <c r="K125" s="3">
        <f>[1]Sheet1!K117</f>
        <v>0</v>
      </c>
    </row>
    <row r="126" spans="1:11" x14ac:dyDescent="0.25">
      <c r="A126" t="str">
        <f>[1]Sheet1!A118</f>
        <v xml:space="preserve">Windsor Locks </v>
      </c>
      <c r="B126" s="3">
        <f>[1]Sheet1!B118</f>
        <v>11.149999618530273</v>
      </c>
      <c r="C126" s="3">
        <f>[1]Sheet1!C118</f>
        <v>35.800000000000004</v>
      </c>
      <c r="D126" s="4">
        <f>[1]Sheet1!D118</f>
        <v>1</v>
      </c>
      <c r="E126" s="4">
        <f>[1]Sheet1!E118</f>
        <v>0</v>
      </c>
      <c r="F126" s="3">
        <f>[1]Sheet1!F118</f>
        <v>1.04</v>
      </c>
      <c r="G126" s="3">
        <f>[1]Sheet1!G118</f>
        <v>17.510000000000002</v>
      </c>
      <c r="H126" s="3">
        <f>[1]Sheet1!H118</f>
        <v>16.87</v>
      </c>
      <c r="I126" s="3">
        <f>[1]Sheet1!I118</f>
        <v>16.39</v>
      </c>
      <c r="J126" s="3">
        <f>[1]Sheet1!J118</f>
        <v>1.07</v>
      </c>
      <c r="K126" s="3">
        <f>[1]Sheet1!K118</f>
        <v>0</v>
      </c>
    </row>
    <row r="127" spans="1:11" x14ac:dyDescent="0.25">
      <c r="A127" t="str">
        <f>[1]Sheet1!A119</f>
        <v xml:space="preserve">Wolcott </v>
      </c>
      <c r="B127" s="3">
        <f>[1]Sheet1!B119</f>
        <v>6.7899999618530273</v>
      </c>
      <c r="C127" s="3">
        <f>[1]Sheet1!C119</f>
        <v>18.2</v>
      </c>
      <c r="D127" s="4">
        <f>[1]Sheet1!D119</f>
        <v>0</v>
      </c>
      <c r="E127" s="4">
        <f>[1]Sheet1!E119</f>
        <v>0</v>
      </c>
      <c r="F127" s="3">
        <f>[1]Sheet1!F119</f>
        <v>0.87</v>
      </c>
      <c r="G127" s="3">
        <f>[1]Sheet1!G119</f>
        <v>13.18</v>
      </c>
      <c r="H127" s="3">
        <f>[1]Sheet1!H119</f>
        <v>15.16</v>
      </c>
      <c r="I127" s="3">
        <f>[1]Sheet1!I119</f>
        <v>13.73</v>
      </c>
      <c r="J127" s="3">
        <f>[1]Sheet1!J119</f>
        <v>0.96</v>
      </c>
      <c r="K127" s="3">
        <f>[1]Sheet1!K119</f>
        <v>0.55000000000000004</v>
      </c>
    </row>
    <row r="128" spans="1:11" ht="5.25" customHeight="1" x14ac:dyDescent="0.25">
      <c r="A128" s="2"/>
      <c r="B128" s="5"/>
      <c r="C128" s="5"/>
      <c r="D128" s="8"/>
      <c r="E128" s="8"/>
      <c r="F128" s="5"/>
      <c r="G128" s="5"/>
      <c r="H128" s="5"/>
      <c r="I128" s="5"/>
      <c r="J128" s="5"/>
      <c r="K128" s="5"/>
    </row>
    <row r="129" spans="1:11" ht="7.5" customHeight="1" x14ac:dyDescent="0.25"/>
    <row r="130" spans="1:11" ht="120" customHeight="1" x14ac:dyDescent="0.25">
      <c r="A130" s="13" t="s">
        <v>16</v>
      </c>
      <c r="B130" s="13"/>
      <c r="C130" s="13"/>
      <c r="D130" s="13"/>
      <c r="E130" s="13"/>
      <c r="F130" s="13"/>
      <c r="G130" s="13"/>
      <c r="H130" s="13"/>
      <c r="I130" s="13"/>
      <c r="J130" s="13"/>
      <c r="K130" s="13"/>
    </row>
  </sheetData>
  <mergeCells count="11">
    <mergeCell ref="J4:J5"/>
    <mergeCell ref="K4:K5"/>
    <mergeCell ref="A1:K1"/>
    <mergeCell ref="A2:K2"/>
    <mergeCell ref="A130:K130"/>
    <mergeCell ref="A4:A5"/>
    <mergeCell ref="B4:E4"/>
    <mergeCell ref="F4:F5"/>
    <mergeCell ref="G4:G5"/>
    <mergeCell ref="H4:H5"/>
    <mergeCell ref="I4:I5"/>
  </mergeCells>
  <pageMargins left="0.7" right="0.7" top="0.75" bottom="0.75" header="0.3" footer="0.3"/>
  <pageSetup scale="71" fitToHeight="0" orientation="landscape" verticalDpi="0" r:id="rId1"/>
  <headerFooter>
    <oddHeader>&amp;LSource: NEPPC Research Report 20-2&amp;C"Measuring Disparities in Cost and Spending 
across Connecticut School Districts"&amp;Rwww.bostonfed.org/neppc</oddHeader>
  </headerFooter>
  <ignoredErrors>
    <ignoredError sqref="G6:I6 K6" numberStoredAsText="1"/>
  </ignoredError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2020-09-09T13:21:11Z</cp:lastPrinted>
  <dcterms:created xsi:type="dcterms:W3CDTF">2020-09-08T14:49:23Z</dcterms:created>
  <dcterms:modified xsi:type="dcterms:W3CDTF">2020-09-09T13:25:20Z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09efe2fe-343c-4e1d-9855-ef71d9fb4c93</vt:lpwstr>
  </property>
</Properties>
</file>