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1dxr03\AppData\Local\Microsoft\Windows\Temporary Internet Files\Content.Outlook\BT7RPEW0\"/>
    </mc:Choice>
  </mc:AlternateContent>
  <bookViews>
    <workbookView xWindow="0" yWindow="0" windowWidth="28800" windowHeight="13200"/>
  </bookViews>
  <sheets>
    <sheet name="online map v2" sheetId="3" r:id="rId1"/>
  </sheets>
  <definedNames>
    <definedName name="_xlnm._FilterDatabase" localSheetId="0" hidden="1">'online map v2'!$A$1:$T$314</definedName>
  </definedNames>
  <calcPr calcId="162913"/>
</workbook>
</file>

<file path=xl/calcChain.xml><?xml version="1.0" encoding="utf-8"?>
<calcChain xmlns="http://schemas.openxmlformats.org/spreadsheetml/2006/main">
  <c r="R210" i="3" l="1"/>
  <c r="R287" i="3"/>
  <c r="R273" i="3"/>
  <c r="R85" i="3"/>
  <c r="R208" i="3"/>
  <c r="R58" i="3"/>
  <c r="R44" i="3"/>
  <c r="R120" i="3"/>
  <c r="R74" i="3"/>
  <c r="R314" i="3"/>
  <c r="R22" i="3"/>
  <c r="R239" i="3"/>
  <c r="R38" i="3"/>
  <c r="R163" i="3"/>
  <c r="R94" i="3"/>
  <c r="R219" i="3"/>
  <c r="R140" i="3"/>
  <c r="R69" i="3"/>
  <c r="R144" i="3"/>
  <c r="R142" i="3"/>
  <c r="R306" i="3"/>
  <c r="R193" i="3"/>
  <c r="R5" i="3"/>
  <c r="R61" i="3"/>
  <c r="R258" i="3"/>
  <c r="R107" i="3"/>
  <c r="R244" i="3"/>
  <c r="R64" i="3"/>
  <c r="R96" i="3"/>
  <c r="R217" i="3"/>
  <c r="R24" i="3"/>
  <c r="R124" i="3"/>
  <c r="R182" i="3"/>
  <c r="R188" i="3"/>
  <c r="R209" i="3"/>
  <c r="R294" i="3"/>
  <c r="R7" i="3"/>
  <c r="R115" i="3"/>
  <c r="R87" i="3"/>
  <c r="R158" i="3"/>
  <c r="R202" i="3"/>
  <c r="R227" i="3"/>
  <c r="R268" i="3"/>
  <c r="R75" i="3"/>
  <c r="R29" i="3"/>
  <c r="R100" i="3"/>
  <c r="R195" i="3"/>
  <c r="R18" i="3"/>
  <c r="R242" i="3"/>
  <c r="R229" i="3"/>
  <c r="R93" i="3"/>
  <c r="R248" i="3"/>
  <c r="R267" i="3"/>
  <c r="R301" i="3"/>
  <c r="R187" i="3"/>
  <c r="R71" i="3"/>
  <c r="R4" i="3"/>
  <c r="R92" i="3"/>
  <c r="R271" i="3"/>
  <c r="R205" i="3"/>
  <c r="R88" i="3"/>
  <c r="R11" i="3"/>
  <c r="R183" i="3"/>
  <c r="R266" i="3"/>
  <c r="R159" i="3"/>
  <c r="R237" i="3"/>
  <c r="R154" i="3"/>
  <c r="R240" i="3"/>
  <c r="R155" i="3"/>
  <c r="R213" i="3"/>
  <c r="R70" i="3"/>
  <c r="R174" i="3"/>
  <c r="R40" i="3"/>
  <c r="R41" i="3"/>
  <c r="R113" i="3"/>
  <c r="R288" i="3"/>
  <c r="R32" i="3"/>
  <c r="R157" i="3"/>
  <c r="R233" i="3"/>
  <c r="R103" i="3"/>
  <c r="R90" i="3"/>
  <c r="R136" i="3"/>
  <c r="R141" i="3"/>
  <c r="R172" i="3"/>
  <c r="R194" i="3"/>
  <c r="R10" i="3"/>
  <c r="R122" i="3"/>
  <c r="R171" i="3"/>
  <c r="R292" i="3"/>
  <c r="R110" i="3"/>
  <c r="R102" i="3"/>
  <c r="R8" i="3"/>
  <c r="R238" i="3"/>
  <c r="R190" i="3"/>
  <c r="R189" i="3"/>
  <c r="R234" i="3"/>
  <c r="R56" i="3"/>
  <c r="R31" i="3"/>
  <c r="R201" i="3"/>
  <c r="R89" i="3"/>
  <c r="R207" i="3"/>
  <c r="R146" i="3"/>
  <c r="R181" i="3"/>
  <c r="R264" i="3"/>
  <c r="R73" i="3"/>
  <c r="R108" i="3"/>
  <c r="R15" i="3"/>
  <c r="R50" i="3"/>
  <c r="R256" i="3"/>
  <c r="R211" i="3"/>
  <c r="R152" i="3"/>
  <c r="R63" i="3"/>
  <c r="R129" i="3"/>
  <c r="R293" i="3"/>
  <c r="R296" i="3"/>
  <c r="R35" i="3"/>
  <c r="R254" i="3"/>
  <c r="R6" i="3"/>
  <c r="R150" i="3"/>
  <c r="R84" i="3"/>
  <c r="R114" i="3"/>
  <c r="R305" i="3"/>
  <c r="R180" i="3"/>
  <c r="R127" i="3"/>
  <c r="R46" i="3"/>
  <c r="R280" i="3"/>
  <c r="R214" i="3"/>
  <c r="R26" i="3"/>
  <c r="R9" i="3"/>
  <c r="R106" i="3"/>
  <c r="R250" i="3"/>
  <c r="R111" i="3"/>
  <c r="R121" i="3"/>
  <c r="R198" i="3"/>
  <c r="R86" i="3"/>
  <c r="R251" i="3"/>
  <c r="R135" i="3"/>
  <c r="R298" i="3"/>
  <c r="R62" i="3"/>
  <c r="R104" i="3"/>
  <c r="R68" i="3"/>
  <c r="R14" i="3"/>
  <c r="R272" i="3"/>
  <c r="R151" i="3"/>
  <c r="R274" i="3"/>
  <c r="R78" i="3"/>
  <c r="R270" i="3"/>
  <c r="R33" i="3"/>
  <c r="R59" i="3"/>
  <c r="R297" i="3"/>
  <c r="R131" i="3"/>
  <c r="R161" i="3"/>
  <c r="R133" i="3"/>
  <c r="R261" i="3"/>
  <c r="R149" i="3"/>
  <c r="R21" i="3"/>
  <c r="R109" i="3"/>
  <c r="R216" i="3"/>
  <c r="R80" i="3"/>
  <c r="R197" i="3"/>
  <c r="R307" i="3"/>
  <c r="R51" i="3"/>
  <c r="R311" i="3"/>
  <c r="R228" i="3"/>
  <c r="R277" i="3"/>
  <c r="R169" i="3"/>
  <c r="R259" i="3"/>
  <c r="R309" i="3"/>
  <c r="R167" i="3"/>
  <c r="R156" i="3"/>
  <c r="R91" i="3"/>
  <c r="R249" i="3"/>
  <c r="R52" i="3"/>
  <c r="R12" i="3"/>
  <c r="R28" i="3"/>
  <c r="R147" i="3"/>
  <c r="R25" i="3"/>
  <c r="R148" i="3"/>
  <c r="R67" i="3"/>
  <c r="R54" i="3"/>
  <c r="R3" i="3"/>
  <c r="R165" i="3"/>
  <c r="R263" i="3"/>
  <c r="R284" i="3"/>
  <c r="R300" i="3"/>
  <c r="R279" i="3"/>
  <c r="R283" i="3"/>
  <c r="R191" i="3"/>
  <c r="R185" i="3"/>
  <c r="R98" i="3"/>
  <c r="R16" i="3"/>
  <c r="R245" i="3"/>
  <c r="R128" i="3"/>
  <c r="R39" i="3"/>
  <c r="R246" i="3"/>
  <c r="R184" i="3"/>
  <c r="R49" i="3"/>
  <c r="R72" i="3"/>
  <c r="R186" i="3"/>
  <c r="R286" i="3"/>
  <c r="R77" i="3"/>
  <c r="R166" i="3"/>
  <c r="R177" i="3"/>
  <c r="R168" i="3"/>
  <c r="R192" i="3"/>
  <c r="R97" i="3"/>
  <c r="R278" i="3"/>
  <c r="R302" i="3"/>
  <c r="R204" i="3"/>
  <c r="R243" i="3"/>
  <c r="R53" i="3"/>
  <c r="R179" i="3"/>
  <c r="R225" i="3"/>
  <c r="R43" i="3"/>
  <c r="R226" i="3"/>
  <c r="R125" i="3"/>
  <c r="R303" i="3"/>
  <c r="R66" i="3"/>
  <c r="R220" i="3"/>
  <c r="R313" i="3"/>
  <c r="R99" i="3"/>
  <c r="R27" i="3"/>
  <c r="R260" i="3"/>
  <c r="R20" i="3"/>
  <c r="R134" i="3"/>
  <c r="R123" i="3"/>
  <c r="R232" i="3"/>
  <c r="R116" i="3"/>
  <c r="R203" i="3"/>
  <c r="R241" i="3"/>
  <c r="R162" i="3"/>
  <c r="R81" i="3"/>
  <c r="R215" i="3"/>
  <c r="R137" i="3"/>
  <c r="R47" i="3"/>
  <c r="R2" i="3"/>
  <c r="R304" i="3"/>
  <c r="R117" i="3"/>
  <c r="R82" i="3"/>
  <c r="R290" i="3"/>
  <c r="R45" i="3"/>
  <c r="R112" i="3"/>
  <c r="R221" i="3"/>
  <c r="R138" i="3"/>
  <c r="R231" i="3"/>
  <c r="R173" i="3"/>
  <c r="R222" i="3"/>
  <c r="R55" i="3"/>
  <c r="R281" i="3"/>
  <c r="R164" i="3"/>
  <c r="R160" i="3"/>
  <c r="R37" i="3"/>
  <c r="R60" i="3"/>
  <c r="R230" i="3"/>
  <c r="R310" i="3"/>
  <c r="R13" i="3"/>
  <c r="R308" i="3"/>
  <c r="R235" i="3"/>
  <c r="R17" i="3"/>
  <c r="R218" i="3"/>
  <c r="R269" i="3"/>
  <c r="R132" i="3"/>
  <c r="R101" i="3"/>
  <c r="R299" i="3"/>
  <c r="R145" i="3"/>
  <c r="R95" i="3"/>
  <c r="R153" i="3"/>
  <c r="R139" i="3"/>
  <c r="R36" i="3"/>
  <c r="R65" i="3"/>
  <c r="R30" i="3"/>
  <c r="R42" i="3"/>
  <c r="R257" i="3"/>
  <c r="R223" i="3"/>
  <c r="R206" i="3"/>
  <c r="R236" i="3"/>
  <c r="R23" i="3"/>
  <c r="R118" i="3"/>
  <c r="R291" i="3"/>
  <c r="R196" i="3"/>
  <c r="R255" i="3"/>
  <c r="R212" i="3"/>
  <c r="R126" i="3"/>
  <c r="R289" i="3"/>
  <c r="R312" i="3"/>
  <c r="R143" i="3"/>
  <c r="R19" i="3"/>
  <c r="R176" i="3"/>
  <c r="R105" i="3"/>
  <c r="R247" i="3"/>
  <c r="R199" i="3"/>
  <c r="R252" i="3"/>
  <c r="R295" i="3"/>
  <c r="R275" i="3"/>
  <c r="R175" i="3"/>
  <c r="R130" i="3"/>
  <c r="R170" i="3"/>
  <c r="R34" i="3"/>
  <c r="R178" i="3"/>
  <c r="R276" i="3"/>
  <c r="R200" i="3"/>
  <c r="R265" i="3"/>
  <c r="R76" i="3"/>
  <c r="R285" i="3"/>
  <c r="R79" i="3"/>
  <c r="R57" i="3"/>
  <c r="R253" i="3"/>
  <c r="R262" i="3"/>
  <c r="R83" i="3"/>
  <c r="R48" i="3"/>
  <c r="R282" i="3"/>
  <c r="R119" i="3"/>
  <c r="R224" i="3"/>
</calcChain>
</file>

<file path=xl/sharedStrings.xml><?xml version="1.0" encoding="utf-8"?>
<sst xmlns="http://schemas.openxmlformats.org/spreadsheetml/2006/main" count="983" uniqueCount="372">
  <si>
    <t>2016</t>
  </si>
  <si>
    <t>YEAR</t>
  </si>
  <si>
    <t>NO. OF ELI HOUSEHOLDS</t>
  </si>
  <si>
    <t>NO. OF RENTER HOUSEHOLDS</t>
  </si>
  <si>
    <t>NO. UNITS: AFFORDABLE AND OCCUPIED BY ELI</t>
  </si>
  <si>
    <t>NO. UNITS: AFFORDABLE AND VACANT</t>
  </si>
  <si>
    <t>NO. UNITS: AFFORDABLE AND OCCUPIED BY VLI</t>
  </si>
  <si>
    <t>NO. UNITS: AFFORDABLE AND OCCUPIED BY LI</t>
  </si>
  <si>
    <t>NO. UNITS: AFFORDABLE AND OCCUPIED BY HI</t>
  </si>
  <si>
    <t>CITY/TOWN NAME</t>
  </si>
  <si>
    <t>NO. OF ELI RENT BURDENED (30%)</t>
  </si>
  <si>
    <t>NO. OF TOTAL AA SUBSIDIZED UNITS</t>
  </si>
  <si>
    <t>NO. UNITS: AFFORDABLE AND AVAILABLE</t>
  </si>
  <si>
    <t>AA UNITS PER 100 ELI HOUSEHOLDS</t>
  </si>
  <si>
    <t>MARKET AA UNITS PER 100 ELI HOUSEHOLDS</t>
  </si>
  <si>
    <t>Florida/Savoy</t>
  </si>
  <si>
    <t>Peru/Windsor</t>
  </si>
  <si>
    <t>Becket/Washington</t>
  </si>
  <si>
    <t>Monterey/Tyringham</t>
  </si>
  <si>
    <t>Otis/Sandisfield</t>
  </si>
  <si>
    <t>Alford/Egremont/Mount Washington</t>
  </si>
  <si>
    <t>Hancock/New Ashford/Richmond</t>
  </si>
  <si>
    <t>Aquinnah/Chilmark/Gosnold/West Tisbury</t>
  </si>
  <si>
    <t>Boxford/Topsfield</t>
  </si>
  <si>
    <t>Charlemont/Colrain/Hawley/Heath/Monroe/Rowe</t>
  </si>
  <si>
    <t>Bernardston/Gill/Leyden</t>
  </si>
  <si>
    <t>Erving/Warwick/Wendell</t>
  </si>
  <si>
    <t>Leverett/New Salem/Shutesbury</t>
  </si>
  <si>
    <t>Sunderland/Whately</t>
  </si>
  <si>
    <t>Ashfield/Conway</t>
  </si>
  <si>
    <t>Buckland/Shelburne</t>
  </si>
  <si>
    <t>Blandford/Chester/Granville/Montgomery/Russell/Tolland</t>
  </si>
  <si>
    <t>Cummington/Middlefield/Plainfield/Worthington</t>
  </si>
  <si>
    <t>Goshen/Williamsburg</t>
  </si>
  <si>
    <t>Royalston/Winchendon</t>
  </si>
  <si>
    <t>Petersham/Phillipston</t>
  </si>
  <si>
    <t>Hardwick/New Braintree</t>
  </si>
  <si>
    <t xml:space="preserve">Auburn </t>
  </si>
  <si>
    <t xml:space="preserve">Millbury </t>
  </si>
  <si>
    <t xml:space="preserve">Grafton </t>
  </si>
  <si>
    <t xml:space="preserve">Shrewsbury </t>
  </si>
  <si>
    <t xml:space="preserve">Northborough </t>
  </si>
  <si>
    <t xml:space="preserve">Southborough </t>
  </si>
  <si>
    <t xml:space="preserve">Westborough </t>
  </si>
  <si>
    <t xml:space="preserve">Upton </t>
  </si>
  <si>
    <t xml:space="preserve">Milford </t>
  </si>
  <si>
    <t xml:space="preserve">Hopedale </t>
  </si>
  <si>
    <t xml:space="preserve">Mendon </t>
  </si>
  <si>
    <t xml:space="preserve">Blackstone </t>
  </si>
  <si>
    <t xml:space="preserve">Millville </t>
  </si>
  <si>
    <t xml:space="preserve">Uxbridge </t>
  </si>
  <si>
    <t xml:space="preserve">Northbridge </t>
  </si>
  <si>
    <t xml:space="preserve">Sutton </t>
  </si>
  <si>
    <t xml:space="preserve">Douglas </t>
  </si>
  <si>
    <t xml:space="preserve">Oxford </t>
  </si>
  <si>
    <t xml:space="preserve">Webster </t>
  </si>
  <si>
    <t xml:space="preserve">Dudley </t>
  </si>
  <si>
    <t xml:space="preserve">Charlton </t>
  </si>
  <si>
    <t xml:space="preserve">Sturbridge </t>
  </si>
  <si>
    <t xml:space="preserve">East Brookfield </t>
  </si>
  <si>
    <t xml:space="preserve">Brookfield </t>
  </si>
  <si>
    <t xml:space="preserve">Warren </t>
  </si>
  <si>
    <t xml:space="preserve">Southbridge  </t>
  </si>
  <si>
    <t xml:space="preserve">Province </t>
  </si>
  <si>
    <t xml:space="preserve">Wellfleet </t>
  </si>
  <si>
    <t xml:space="preserve">Truro </t>
  </si>
  <si>
    <t xml:space="preserve">Eastham </t>
  </si>
  <si>
    <t xml:space="preserve">Orleans </t>
  </si>
  <si>
    <t xml:space="preserve">Chatham </t>
  </si>
  <si>
    <t xml:space="preserve">Brewster </t>
  </si>
  <si>
    <t xml:space="preserve">Harwich </t>
  </si>
  <si>
    <t xml:space="preserve">Dennis </t>
  </si>
  <si>
    <t xml:space="preserve">Yarmouth </t>
  </si>
  <si>
    <t xml:space="preserve">Sandwich </t>
  </si>
  <si>
    <t xml:space="preserve">Bourne </t>
  </si>
  <si>
    <t xml:space="preserve">Falmouth </t>
  </si>
  <si>
    <t xml:space="preserve">Lanesborough </t>
  </si>
  <si>
    <t xml:space="preserve">Dalton </t>
  </si>
  <si>
    <t xml:space="preserve">Lenox </t>
  </si>
  <si>
    <t xml:space="preserve">Lee </t>
  </si>
  <si>
    <t xml:space="preserve">Williams </t>
  </si>
  <si>
    <t xml:space="preserve">Adams </t>
  </si>
  <si>
    <t xml:space="preserve">Cheshire </t>
  </si>
  <si>
    <t xml:space="preserve">Stockbridge </t>
  </si>
  <si>
    <t xml:space="preserve">Great Barrington </t>
  </si>
  <si>
    <t xml:space="preserve">Sheffield </t>
  </si>
  <si>
    <t xml:space="preserve">Clarksburg </t>
  </si>
  <si>
    <t xml:space="preserve">Hinsdale </t>
  </si>
  <si>
    <t xml:space="preserve">New Marlborough </t>
  </si>
  <si>
    <t xml:space="preserve">West Stockbridge </t>
  </si>
  <si>
    <t xml:space="preserve">Easton </t>
  </si>
  <si>
    <t xml:space="preserve">Mansfield </t>
  </si>
  <si>
    <t xml:space="preserve">Norton </t>
  </si>
  <si>
    <t xml:space="preserve">Raynham </t>
  </si>
  <si>
    <t xml:space="preserve">Dighton </t>
  </si>
  <si>
    <t xml:space="preserve">Berkley </t>
  </si>
  <si>
    <t xml:space="preserve">Free </t>
  </si>
  <si>
    <t xml:space="preserve">North Attleborough </t>
  </si>
  <si>
    <t xml:space="preserve">Seekonk </t>
  </si>
  <si>
    <t xml:space="preserve">Rehoboth </t>
  </si>
  <si>
    <t xml:space="preserve">Somerset </t>
  </si>
  <si>
    <t xml:space="preserve">Swansea </t>
  </si>
  <si>
    <t xml:space="preserve">Westport </t>
  </si>
  <si>
    <t xml:space="preserve">Dartmouth </t>
  </si>
  <si>
    <t xml:space="preserve">Acushnet </t>
  </si>
  <si>
    <t xml:space="preserve">Fairhaven </t>
  </si>
  <si>
    <t xml:space="preserve">Tisbury </t>
  </si>
  <si>
    <t xml:space="preserve">Oak Bluffs </t>
  </si>
  <si>
    <t xml:space="preserve">Nahant </t>
  </si>
  <si>
    <t xml:space="preserve">Swampscott </t>
  </si>
  <si>
    <t xml:space="preserve">Marblehead </t>
  </si>
  <si>
    <t xml:space="preserve">Saugus </t>
  </si>
  <si>
    <t xml:space="preserve">Lynnfield </t>
  </si>
  <si>
    <t xml:space="preserve">Danvers </t>
  </si>
  <si>
    <t xml:space="preserve">Middleton </t>
  </si>
  <si>
    <t xml:space="preserve">Boxford </t>
  </si>
  <si>
    <t xml:space="preserve">Hamilton </t>
  </si>
  <si>
    <t xml:space="preserve">Wenham </t>
  </si>
  <si>
    <t xml:space="preserve">Manchester-by-the-Sea </t>
  </si>
  <si>
    <t xml:space="preserve">Rockport </t>
  </si>
  <si>
    <t xml:space="preserve">Essex </t>
  </si>
  <si>
    <t xml:space="preserve">Ipswich </t>
  </si>
  <si>
    <t xml:space="preserve">North Andover </t>
  </si>
  <si>
    <t xml:space="preserve">Andover </t>
  </si>
  <si>
    <t xml:space="preserve">Merrimac </t>
  </si>
  <si>
    <t xml:space="preserve">West Newbury </t>
  </si>
  <si>
    <t xml:space="preserve">Groveland </t>
  </si>
  <si>
    <t xml:space="preserve">Salisbury </t>
  </si>
  <si>
    <t xml:space="preserve">Newbury </t>
  </si>
  <si>
    <t xml:space="preserve">Rowley </t>
  </si>
  <si>
    <t xml:space="preserve">Northfield </t>
  </si>
  <si>
    <t xml:space="preserve">Orange </t>
  </si>
  <si>
    <t xml:space="preserve">Montague </t>
  </si>
  <si>
    <t xml:space="preserve">Deerfield </t>
  </si>
  <si>
    <t xml:space="preserve">Ludlow </t>
  </si>
  <si>
    <t xml:space="preserve">Southwick </t>
  </si>
  <si>
    <t xml:space="preserve">Longmeadow </t>
  </si>
  <si>
    <t xml:space="preserve">East Longmeadow </t>
  </si>
  <si>
    <t xml:space="preserve">Hampden </t>
  </si>
  <si>
    <t xml:space="preserve">Wilbraham </t>
  </si>
  <si>
    <t xml:space="preserve">Monson </t>
  </si>
  <si>
    <t xml:space="preserve">Holland Wales </t>
  </si>
  <si>
    <t xml:space="preserve">Brimfield </t>
  </si>
  <si>
    <t xml:space="preserve">Ware </t>
  </si>
  <si>
    <t xml:space="preserve">Pelham </t>
  </si>
  <si>
    <t xml:space="preserve">Amherst </t>
  </si>
  <si>
    <t xml:space="preserve">Granby </t>
  </si>
  <si>
    <t xml:space="preserve">South Hadley </t>
  </si>
  <si>
    <t xml:space="preserve">Hadley </t>
  </si>
  <si>
    <t xml:space="preserve">Hatfield </t>
  </si>
  <si>
    <t xml:space="preserve">Southampton </t>
  </si>
  <si>
    <t xml:space="preserve">Huntington </t>
  </si>
  <si>
    <t xml:space="preserve">Westhampton </t>
  </si>
  <si>
    <t xml:space="preserve">Chesterfield </t>
  </si>
  <si>
    <t xml:space="preserve">Ashby </t>
  </si>
  <si>
    <t xml:space="preserve">Tyngsborough </t>
  </si>
  <si>
    <t xml:space="preserve">Dracut </t>
  </si>
  <si>
    <t xml:space="preserve">Tewksbury </t>
  </si>
  <si>
    <t xml:space="preserve">Billerica </t>
  </si>
  <si>
    <t xml:space="preserve">Chelmsford </t>
  </si>
  <si>
    <t xml:space="preserve">Westford </t>
  </si>
  <si>
    <t xml:space="preserve">Hopkinton </t>
  </si>
  <si>
    <t xml:space="preserve">Hudson </t>
  </si>
  <si>
    <t xml:space="preserve">Stow </t>
  </si>
  <si>
    <t xml:space="preserve">Littleton </t>
  </si>
  <si>
    <t xml:space="preserve">Ayer </t>
  </si>
  <si>
    <t xml:space="preserve">Groton </t>
  </si>
  <si>
    <t xml:space="preserve">Pepperell </t>
  </si>
  <si>
    <t xml:space="preserve">Dunstable </t>
  </si>
  <si>
    <t xml:space="preserve">North Reading </t>
  </si>
  <si>
    <t xml:space="preserve">Wilmington </t>
  </si>
  <si>
    <t xml:space="preserve">Burlington </t>
  </si>
  <si>
    <t xml:space="preserve">Reading </t>
  </si>
  <si>
    <t xml:space="preserve">Wakefield </t>
  </si>
  <si>
    <t xml:space="preserve">Stoneham </t>
  </si>
  <si>
    <t xml:space="preserve">Winchester </t>
  </si>
  <si>
    <t xml:space="preserve">Arlington </t>
  </si>
  <si>
    <t xml:space="preserve">Belmont </t>
  </si>
  <si>
    <t xml:space="preserve">Lexington </t>
  </si>
  <si>
    <t xml:space="preserve">Bedford </t>
  </si>
  <si>
    <t xml:space="preserve">Lincoln </t>
  </si>
  <si>
    <t xml:space="preserve">Concord </t>
  </si>
  <si>
    <t xml:space="preserve">Carlisle </t>
  </si>
  <si>
    <t xml:space="preserve">Acton </t>
  </si>
  <si>
    <t xml:space="preserve">Maynard </t>
  </si>
  <si>
    <t xml:space="preserve">Sudbury </t>
  </si>
  <si>
    <t xml:space="preserve">Wayland </t>
  </si>
  <si>
    <t xml:space="preserve">Weston </t>
  </si>
  <si>
    <t xml:space="preserve">Natick </t>
  </si>
  <si>
    <t xml:space="preserve">Framingham </t>
  </si>
  <si>
    <t xml:space="preserve">Ashland </t>
  </si>
  <si>
    <t xml:space="preserve">Sherborn </t>
  </si>
  <si>
    <t xml:space="preserve">Holliston </t>
  </si>
  <si>
    <t xml:space="preserve">Boxborough </t>
  </si>
  <si>
    <t xml:space="preserve">Shirley </t>
  </si>
  <si>
    <t xml:space="preserve">Nantucket </t>
  </si>
  <si>
    <t xml:space="preserve">Brookline </t>
  </si>
  <si>
    <t xml:space="preserve">Dedham </t>
  </si>
  <si>
    <t xml:space="preserve">Needham </t>
  </si>
  <si>
    <t xml:space="preserve">Wellesley </t>
  </si>
  <si>
    <t xml:space="preserve">Dover </t>
  </si>
  <si>
    <t xml:space="preserve">Medfield </t>
  </si>
  <si>
    <t xml:space="preserve">Millis </t>
  </si>
  <si>
    <t xml:space="preserve">Medway </t>
  </si>
  <si>
    <t xml:space="preserve">Norfolk </t>
  </si>
  <si>
    <t xml:space="preserve">Foxborough </t>
  </si>
  <si>
    <t xml:space="preserve">Walpole </t>
  </si>
  <si>
    <t xml:space="preserve">Westwood </t>
  </si>
  <si>
    <t xml:space="preserve">Norwood </t>
  </si>
  <si>
    <t xml:space="preserve">Sharon </t>
  </si>
  <si>
    <t xml:space="preserve">Canton </t>
  </si>
  <si>
    <t xml:space="preserve">Milton </t>
  </si>
  <si>
    <t xml:space="preserve">Randolph </t>
  </si>
  <si>
    <t xml:space="preserve">Holbrook </t>
  </si>
  <si>
    <t xml:space="preserve">Cohasset </t>
  </si>
  <si>
    <t xml:space="preserve">Plainville </t>
  </si>
  <si>
    <t xml:space="preserve">Wrentham </t>
  </si>
  <si>
    <t xml:space="preserve">Bellingham </t>
  </si>
  <si>
    <t xml:space="preserve">Stoughton </t>
  </si>
  <si>
    <t xml:space="preserve">Avon </t>
  </si>
  <si>
    <t xml:space="preserve">Hull </t>
  </si>
  <si>
    <t xml:space="preserve">Hingham </t>
  </si>
  <si>
    <t xml:space="preserve">Rockland </t>
  </si>
  <si>
    <t xml:space="preserve">Hanover </t>
  </si>
  <si>
    <t xml:space="preserve">Norwell </t>
  </si>
  <si>
    <t xml:space="preserve">Scituate </t>
  </si>
  <si>
    <t xml:space="preserve">Marshfield </t>
  </si>
  <si>
    <t xml:space="preserve">Duxbury </t>
  </si>
  <si>
    <t xml:space="preserve">Pembroke </t>
  </si>
  <si>
    <t xml:space="preserve">Kingston </t>
  </si>
  <si>
    <t xml:space="preserve">Abington </t>
  </si>
  <si>
    <t xml:space="preserve">Whitman </t>
  </si>
  <si>
    <t xml:space="preserve">Hanson </t>
  </si>
  <si>
    <t xml:space="preserve">East Bridgewater </t>
  </si>
  <si>
    <t xml:space="preserve">West Bridgewater </t>
  </si>
  <si>
    <t xml:space="preserve">Bridgewater </t>
  </si>
  <si>
    <t xml:space="preserve">Halifax </t>
  </si>
  <si>
    <t xml:space="preserve">Plymouth </t>
  </si>
  <si>
    <t xml:space="preserve">Lakeville </t>
  </si>
  <si>
    <t xml:space="preserve">Rochester </t>
  </si>
  <si>
    <t xml:space="preserve">Middleborough </t>
  </si>
  <si>
    <t xml:space="preserve">Plympton </t>
  </si>
  <si>
    <t xml:space="preserve">Carver </t>
  </si>
  <si>
    <t xml:space="preserve">Wareham </t>
  </si>
  <si>
    <t xml:space="preserve">Mattapoisett </t>
  </si>
  <si>
    <t xml:space="preserve">Marion </t>
  </si>
  <si>
    <t xml:space="preserve">Ashburnham </t>
  </si>
  <si>
    <t xml:space="preserve">Winchendon </t>
  </si>
  <si>
    <t xml:space="preserve">Athol </t>
  </si>
  <si>
    <t xml:space="preserve">Templeton </t>
  </si>
  <si>
    <t xml:space="preserve">Hubbardston </t>
  </si>
  <si>
    <t xml:space="preserve">Westminster </t>
  </si>
  <si>
    <t xml:space="preserve">Lunenburg </t>
  </si>
  <si>
    <t xml:space="preserve">Lancaster </t>
  </si>
  <si>
    <t xml:space="preserve">Bolton </t>
  </si>
  <si>
    <t xml:space="preserve">Clinton </t>
  </si>
  <si>
    <t xml:space="preserve">Berlin </t>
  </si>
  <si>
    <t xml:space="preserve">Boylston </t>
  </si>
  <si>
    <t xml:space="preserve">Sterling </t>
  </si>
  <si>
    <t xml:space="preserve">Princeton </t>
  </si>
  <si>
    <t xml:space="preserve">Oakham </t>
  </si>
  <si>
    <t xml:space="preserve">Rutland </t>
  </si>
  <si>
    <t xml:space="preserve">Barre </t>
  </si>
  <si>
    <t xml:space="preserve">West Brookfield </t>
  </si>
  <si>
    <t xml:space="preserve">North Brookfield </t>
  </si>
  <si>
    <t xml:space="preserve">Spencer </t>
  </si>
  <si>
    <t xml:space="preserve">Paxton </t>
  </si>
  <si>
    <t xml:space="preserve">Holden </t>
  </si>
  <si>
    <t xml:space="preserve">West Boylston </t>
  </si>
  <si>
    <t xml:space="preserve">Leicester </t>
  </si>
  <si>
    <t xml:space="preserve">Barnstable  </t>
  </si>
  <si>
    <t xml:space="preserve">Pittsfield </t>
  </si>
  <si>
    <t xml:space="preserve">North Adams </t>
  </si>
  <si>
    <t xml:space="preserve">Taunton </t>
  </si>
  <si>
    <t xml:space="preserve">Attleboro </t>
  </si>
  <si>
    <t xml:space="preserve">Fall River </t>
  </si>
  <si>
    <t xml:space="preserve">New Bedford </t>
  </si>
  <si>
    <t xml:space="preserve">Salem </t>
  </si>
  <si>
    <t xml:space="preserve">Lynn </t>
  </si>
  <si>
    <t xml:space="preserve">Peabody </t>
  </si>
  <si>
    <t xml:space="preserve">Beverly </t>
  </si>
  <si>
    <t xml:space="preserve">Gloucester </t>
  </si>
  <si>
    <t xml:space="preserve">Lawrence </t>
  </si>
  <si>
    <t xml:space="preserve">Methuen  </t>
  </si>
  <si>
    <t xml:space="preserve">Haverhill </t>
  </si>
  <si>
    <t xml:space="preserve">Amesbury  </t>
  </si>
  <si>
    <t xml:space="preserve">Newburyport </t>
  </si>
  <si>
    <t xml:space="preserve">Greenfield  </t>
  </si>
  <si>
    <t xml:space="preserve">Springfield </t>
  </si>
  <si>
    <t xml:space="preserve">Palmer  </t>
  </si>
  <si>
    <t xml:space="preserve">Chicopee </t>
  </si>
  <si>
    <t xml:space="preserve">Holyoke </t>
  </si>
  <si>
    <t xml:space="preserve">West Springfield  </t>
  </si>
  <si>
    <t xml:space="preserve">Westfield </t>
  </si>
  <si>
    <t xml:space="preserve">Agawam  </t>
  </si>
  <si>
    <t xml:space="preserve">Northampton </t>
  </si>
  <si>
    <t xml:space="preserve">Easthampton  </t>
  </si>
  <si>
    <t xml:space="preserve">Lowell </t>
  </si>
  <si>
    <t xml:space="preserve">Marlborough </t>
  </si>
  <si>
    <t xml:space="preserve">Woburn </t>
  </si>
  <si>
    <t xml:space="preserve">Melrose </t>
  </si>
  <si>
    <t xml:space="preserve">Medford </t>
  </si>
  <si>
    <t xml:space="preserve">Malden </t>
  </si>
  <si>
    <t xml:space="preserve">Everett </t>
  </si>
  <si>
    <t xml:space="preserve">Somerville </t>
  </si>
  <si>
    <t xml:space="preserve">Cambridge </t>
  </si>
  <si>
    <t xml:space="preserve">Waltham </t>
  </si>
  <si>
    <t xml:space="preserve">Newton </t>
  </si>
  <si>
    <t xml:space="preserve">Quincy </t>
  </si>
  <si>
    <t xml:space="preserve">Braintree  </t>
  </si>
  <si>
    <t xml:space="preserve">Weymouth  </t>
  </si>
  <si>
    <t xml:space="preserve">Franklin  </t>
  </si>
  <si>
    <t xml:space="preserve">Brockton </t>
  </si>
  <si>
    <t xml:space="preserve">Boston </t>
  </si>
  <si>
    <t xml:space="preserve">Chelsea </t>
  </si>
  <si>
    <t xml:space="preserve">Revere </t>
  </si>
  <si>
    <t xml:space="preserve">Winthrop  </t>
  </si>
  <si>
    <t xml:space="preserve">Gardner </t>
  </si>
  <si>
    <t xml:space="preserve">Leominster </t>
  </si>
  <si>
    <t xml:space="preserve">Fitchburg </t>
  </si>
  <si>
    <t xml:space="preserve">Worcester </t>
  </si>
  <si>
    <t xml:space="preserve">Harvard </t>
  </si>
  <si>
    <t xml:space="preserve">Townsend </t>
  </si>
  <si>
    <t>Mashpee</t>
  </si>
  <si>
    <t>UNITS: AFFORDABLE</t>
  </si>
  <si>
    <t>NO. OF ELI SEVERELY RENT BURDENED (50%)</t>
  </si>
  <si>
    <t>COUNTY NAME</t>
  </si>
  <si>
    <t>CITY/TOWN GEOID</t>
  </si>
  <si>
    <t>COUNTY GEO</t>
  </si>
  <si>
    <t>STATE GEO</t>
  </si>
  <si>
    <t>Barnstable County</t>
  </si>
  <si>
    <t>Berkshire County</t>
  </si>
  <si>
    <t>Bristol County</t>
  </si>
  <si>
    <t>Dukes County</t>
  </si>
  <si>
    <t>Edgartown</t>
  </si>
  <si>
    <t>Essex County</t>
  </si>
  <si>
    <t>Franklin County</t>
  </si>
  <si>
    <t>Hampden County</t>
  </si>
  <si>
    <t>Hampshire County</t>
  </si>
  <si>
    <t>Middlesex County</t>
  </si>
  <si>
    <t>Nantucket County</t>
  </si>
  <si>
    <t>Norfolk County</t>
  </si>
  <si>
    <t>Plymouth County</t>
  </si>
  <si>
    <t>Suffolk County</t>
  </si>
  <si>
    <t>Worcester County</t>
  </si>
  <si>
    <t>Georgetown</t>
  </si>
  <si>
    <t>Belchertown</t>
  </si>
  <si>
    <t>Watertown</t>
  </si>
  <si>
    <t>53050/80685</t>
  </si>
  <si>
    <t>28180/44385/56795</t>
  </si>
  <si>
    <t>42460/71095</t>
  </si>
  <si>
    <t>975/21360/43300</t>
  </si>
  <si>
    <t>51580/59665</t>
  </si>
  <si>
    <t>24120/60225</t>
  </si>
  <si>
    <t>1585/13800/26325/78235</t>
  </si>
  <si>
    <t>7420/70150</t>
  </si>
  <si>
    <t>68400/79110</t>
  </si>
  <si>
    <t>21780/73265/74525</t>
  </si>
  <si>
    <t>35180/45490/61905</t>
  </si>
  <si>
    <t>5560/25730/35285</t>
  </si>
  <si>
    <t>2095/15200</t>
  </si>
  <si>
    <t>9595/61135</t>
  </si>
  <si>
    <t>1250514885/29475/29650/42040</t>
  </si>
  <si>
    <t>6085/13485/26675/42530/58650/70045</t>
  </si>
  <si>
    <t>16040/40990/54030/82175</t>
  </si>
  <si>
    <t>26290/79915</t>
  </si>
  <si>
    <t>58580/80405</t>
  </si>
  <si>
    <t>53120/53225</t>
  </si>
  <si>
    <t>28740/45105</t>
  </si>
  <si>
    <t>Note:</t>
  </si>
  <si>
    <t xml:space="preserve">The data used in this map is based on American Community Survey (ACS) 5-year sample data, which at small geographies can result in large margins of error. </t>
  </si>
  <si>
    <t>For this reason data provided should be treated as estimates of the actual ELI population and available affordable housing.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</si>
</sst>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left" vertical="center" textRotation="90" wrapText="1"/>
    </xf>
    <xf numFmtId="0" fontId="1" fillId="0" borderId="0" xfId="0" applyFont="1" applyAlignment="1">
      <alignment horizontal="left" textRotation="90"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7"/>
  <sheetViews>
    <sheetView tabSelected="1" view="pageLayout" topLeftCell="A293" zoomScaleNormal="100" workbookViewId="0">
      <selection activeCell="B317" sqref="B317"/>
    </sheetView>
  </sheetViews>
  <sheetFormatPr defaultColWidth="14.28515625" defaultRowHeight="15"/>
  <cols>
    <col min="1" max="3" width="6" bestFit="1" customWidth="1"/>
    <col min="4" max="4" width="17.5703125" bestFit="1" customWidth="1"/>
    <col min="5" max="5" width="15.42578125" style="1" customWidth="1"/>
    <col min="6" max="6" width="24.7109375" customWidth="1"/>
    <col min="7" max="8" width="8.85546875" bestFit="1" customWidth="1"/>
    <col min="9" max="10" width="14.5703125" bestFit="1" customWidth="1"/>
    <col min="11" max="11" width="8.85546875" bestFit="1" customWidth="1"/>
    <col min="12" max="12" width="14.5703125" bestFit="1" customWidth="1"/>
    <col min="13" max="13" width="11.7109375" bestFit="1" customWidth="1"/>
    <col min="14" max="17" width="14.5703125" bestFit="1" customWidth="1"/>
    <col min="18" max="19" width="11.7109375" bestFit="1" customWidth="1"/>
    <col min="20" max="20" width="14.5703125" bestFit="1" customWidth="1"/>
  </cols>
  <sheetData>
    <row r="1" spans="1:20" s="4" customFormat="1" ht="108" customHeight="1">
      <c r="A1" s="3" t="s">
        <v>1</v>
      </c>
      <c r="B1" s="3" t="s">
        <v>329</v>
      </c>
      <c r="C1" s="3" t="s">
        <v>328</v>
      </c>
      <c r="D1" s="3" t="s">
        <v>326</v>
      </c>
      <c r="E1" s="3" t="s">
        <v>327</v>
      </c>
      <c r="F1" s="3" t="s">
        <v>9</v>
      </c>
      <c r="G1" s="3" t="s">
        <v>3</v>
      </c>
      <c r="H1" s="3" t="s">
        <v>2</v>
      </c>
      <c r="I1" s="3" t="s">
        <v>10</v>
      </c>
      <c r="J1" s="3" t="s">
        <v>325</v>
      </c>
      <c r="K1" s="3" t="s">
        <v>324</v>
      </c>
      <c r="L1" s="3" t="s">
        <v>4</v>
      </c>
      <c r="M1" s="3" t="s">
        <v>5</v>
      </c>
      <c r="N1" s="3" t="s">
        <v>6</v>
      </c>
      <c r="O1" s="3" t="s">
        <v>7</v>
      </c>
      <c r="P1" s="3" t="s">
        <v>8</v>
      </c>
      <c r="Q1" s="3" t="s">
        <v>12</v>
      </c>
      <c r="R1" s="3" t="s">
        <v>13</v>
      </c>
      <c r="S1" s="3" t="s">
        <v>11</v>
      </c>
      <c r="T1" s="3" t="s">
        <v>14</v>
      </c>
    </row>
    <row r="2" spans="1:20">
      <c r="A2" t="s">
        <v>0</v>
      </c>
      <c r="B2">
        <v>25</v>
      </c>
      <c r="C2">
        <v>23</v>
      </c>
      <c r="D2" t="s">
        <v>342</v>
      </c>
      <c r="E2">
        <v>170</v>
      </c>
      <c r="F2" t="s">
        <v>230</v>
      </c>
      <c r="G2" s="2">
        <v>2035.8475091129976</v>
      </c>
      <c r="H2" s="2">
        <v>367.36026731470224</v>
      </c>
      <c r="I2" s="2">
        <v>228.76063183475085</v>
      </c>
      <c r="J2" s="2">
        <v>158.34143377885781</v>
      </c>
      <c r="K2" s="2">
        <v>318.51458080194402</v>
      </c>
      <c r="L2" s="2">
        <v>208.00121506682865</v>
      </c>
      <c r="M2" s="2">
        <v>30.697674418604652</v>
      </c>
      <c r="N2" s="2">
        <v>45.182260024301343</v>
      </c>
      <c r="O2" s="2">
        <v>49.049210206561369</v>
      </c>
      <c r="P2" s="2">
        <v>16.281895504252734</v>
      </c>
      <c r="Q2" s="2">
        <v>238.69888948543331</v>
      </c>
      <c r="R2" s="2">
        <f t="shared" ref="R2:R65" si="0">(Q2/H2)*100</f>
        <v>64.976784569069878</v>
      </c>
      <c r="S2" s="2">
        <v>94.533389999999997</v>
      </c>
      <c r="T2" s="2">
        <v>39.243628751481921</v>
      </c>
    </row>
    <row r="3" spans="1:20">
      <c r="A3" t="s">
        <v>0</v>
      </c>
      <c r="B3">
        <v>25</v>
      </c>
      <c r="C3">
        <v>17</v>
      </c>
      <c r="D3" t="s">
        <v>339</v>
      </c>
      <c r="E3">
        <v>380</v>
      </c>
      <c r="F3" t="s">
        <v>183</v>
      </c>
      <c r="G3" s="2">
        <v>1988.7788898999095</v>
      </c>
      <c r="H3" s="2">
        <v>446.09167424931752</v>
      </c>
      <c r="I3" s="2">
        <v>304.60987261146499</v>
      </c>
      <c r="J3" s="2">
        <v>233.64581437670614</v>
      </c>
      <c r="K3" s="2">
        <v>429.13171064604194</v>
      </c>
      <c r="L3" s="2">
        <v>234.98475887170156</v>
      </c>
      <c r="M3" s="2">
        <v>0</v>
      </c>
      <c r="N3" s="2">
        <v>91.494540491355778</v>
      </c>
      <c r="O3" s="2">
        <v>14.728389444949954</v>
      </c>
      <c r="P3" s="2">
        <v>87.924021838034562</v>
      </c>
      <c r="Q3" s="2">
        <v>234.98475887170156</v>
      </c>
      <c r="R3" s="2">
        <f t="shared" si="0"/>
        <v>52.676338169084545</v>
      </c>
      <c r="S3" s="2">
        <v>99.582889999999978</v>
      </c>
      <c r="T3" s="2">
        <v>30.352924452032347</v>
      </c>
    </row>
    <row r="4" spans="1:20">
      <c r="A4" t="s">
        <v>0</v>
      </c>
      <c r="B4">
        <v>25</v>
      </c>
      <c r="C4">
        <v>5</v>
      </c>
      <c r="D4" t="s">
        <v>332</v>
      </c>
      <c r="E4">
        <v>520</v>
      </c>
      <c r="F4" t="s">
        <v>104</v>
      </c>
      <c r="G4" s="2">
        <v>484.17886822318928</v>
      </c>
      <c r="H4" s="2">
        <v>88.832607835377928</v>
      </c>
      <c r="I4" s="2">
        <v>61.29006727344678</v>
      </c>
      <c r="J4" s="2">
        <v>49.703205381875748</v>
      </c>
      <c r="K4" s="2">
        <v>99.343094578551643</v>
      </c>
      <c r="L4" s="2">
        <v>45.207756232686975</v>
      </c>
      <c r="M4" s="2">
        <v>0</v>
      </c>
      <c r="N4" s="2">
        <v>16.018994855559949</v>
      </c>
      <c r="O4" s="2">
        <v>14.689354966363275</v>
      </c>
      <c r="P4" s="2">
        <v>23.426988523941429</v>
      </c>
      <c r="Q4" s="2">
        <v>45.207756232686975</v>
      </c>
      <c r="R4" s="2">
        <f t="shared" si="0"/>
        <v>50.890947968638621</v>
      </c>
      <c r="S4" s="2">
        <v>3.7978899999999998</v>
      </c>
      <c r="T4" s="2">
        <v>46.615614740734131</v>
      </c>
    </row>
    <row r="5" spans="1:20">
      <c r="A5" t="s">
        <v>0</v>
      </c>
      <c r="B5">
        <v>25</v>
      </c>
      <c r="C5">
        <v>3</v>
      </c>
      <c r="D5" t="s">
        <v>331</v>
      </c>
      <c r="E5">
        <v>555</v>
      </c>
      <c r="F5" t="s">
        <v>81</v>
      </c>
      <c r="G5" s="2">
        <v>1284.2387896253601</v>
      </c>
      <c r="H5" s="2">
        <v>419.50426512968318</v>
      </c>
      <c r="I5" s="2">
        <v>336.14351585014413</v>
      </c>
      <c r="J5" s="2">
        <v>232.10247838616715</v>
      </c>
      <c r="K5" s="2">
        <v>324.84397694524512</v>
      </c>
      <c r="L5" s="2">
        <v>184.48806916426511</v>
      </c>
      <c r="M5" s="2">
        <v>2.7930775018811138</v>
      </c>
      <c r="N5" s="2">
        <v>58.132219020172919</v>
      </c>
      <c r="O5" s="2">
        <v>32.619423631123908</v>
      </c>
      <c r="P5" s="2">
        <v>49.604265129683</v>
      </c>
      <c r="Q5" s="2">
        <v>187.28114666614621</v>
      </c>
      <c r="R5" s="2">
        <f t="shared" si="0"/>
        <v>44.643442804628265</v>
      </c>
      <c r="S5" s="2">
        <v>191.0213457142857</v>
      </c>
      <c r="T5" s="2">
        <v>0</v>
      </c>
    </row>
    <row r="6" spans="1:20">
      <c r="A6" t="s">
        <v>0</v>
      </c>
      <c r="B6">
        <v>25</v>
      </c>
      <c r="C6">
        <v>13</v>
      </c>
      <c r="D6" t="s">
        <v>337</v>
      </c>
      <c r="E6">
        <v>840</v>
      </c>
      <c r="F6" t="s">
        <v>294</v>
      </c>
      <c r="G6" s="2">
        <v>3034.141731566242</v>
      </c>
      <c r="H6" s="2">
        <v>1036.4683699959005</v>
      </c>
      <c r="I6" s="2">
        <v>842.19998178257504</v>
      </c>
      <c r="J6" s="2">
        <v>611.68852757662717</v>
      </c>
      <c r="K6" s="2">
        <v>710.00305141868193</v>
      </c>
      <c r="L6" s="2">
        <v>432.83385708430109</v>
      </c>
      <c r="M6" s="2">
        <v>8.7277533039647572</v>
      </c>
      <c r="N6" s="2">
        <v>137.75142323632559</v>
      </c>
      <c r="O6" s="2">
        <v>69.014573939973587</v>
      </c>
      <c r="P6" s="2">
        <v>70.40319715808171</v>
      </c>
      <c r="Q6" s="2">
        <v>441.56161038826582</v>
      </c>
      <c r="R6" s="2">
        <f t="shared" si="0"/>
        <v>42.602516697158094</v>
      </c>
      <c r="S6" s="2">
        <v>154.23239999999998</v>
      </c>
      <c r="T6" s="2">
        <v>27.721946825005599</v>
      </c>
    </row>
    <row r="7" spans="1:20">
      <c r="A7" t="s">
        <v>0</v>
      </c>
      <c r="B7">
        <v>25</v>
      </c>
      <c r="C7">
        <v>3</v>
      </c>
      <c r="D7" t="s">
        <v>331</v>
      </c>
      <c r="E7" s="1" t="s">
        <v>351</v>
      </c>
      <c r="F7" t="s">
        <v>20</v>
      </c>
      <c r="G7" s="2">
        <v>121.86207492795366</v>
      </c>
      <c r="H7" s="2">
        <v>39.806974063400538</v>
      </c>
      <c r="I7" s="2">
        <v>31.896829971181521</v>
      </c>
      <c r="J7" s="2">
        <v>22.024322766570592</v>
      </c>
      <c r="K7" s="2">
        <v>30.824610951008612</v>
      </c>
      <c r="L7" s="2">
        <v>17.506167146974043</v>
      </c>
      <c r="M7" s="2">
        <v>0.43340857787810383</v>
      </c>
      <c r="N7" s="2">
        <v>5.5161959654178689</v>
      </c>
      <c r="O7" s="2">
        <v>3.095273775216139</v>
      </c>
      <c r="P7" s="2">
        <v>4.7069740634005788</v>
      </c>
      <c r="Q7" s="2">
        <v>17.939575724852148</v>
      </c>
      <c r="R7" s="2">
        <f t="shared" si="0"/>
        <v>45.066413981328495</v>
      </c>
      <c r="S7" s="2">
        <v>0.44624999999999998</v>
      </c>
      <c r="T7" s="2">
        <v>43.945379261911597</v>
      </c>
    </row>
    <row r="8" spans="1:20">
      <c r="A8" t="s">
        <v>0</v>
      </c>
      <c r="B8">
        <v>25</v>
      </c>
      <c r="C8">
        <v>9</v>
      </c>
      <c r="D8" t="s">
        <v>335</v>
      </c>
      <c r="E8">
        <v>1260</v>
      </c>
      <c r="F8" t="s">
        <v>285</v>
      </c>
      <c r="G8" s="2">
        <v>2137.3362717137643</v>
      </c>
      <c r="H8" s="2">
        <v>557.34897588799583</v>
      </c>
      <c r="I8" s="2">
        <v>328.30904848327719</v>
      </c>
      <c r="J8" s="2">
        <v>289.21143375680589</v>
      </c>
      <c r="K8" s="2">
        <v>415.37749546279497</v>
      </c>
      <c r="L8" s="2">
        <v>274.79245527612142</v>
      </c>
      <c r="M8" s="2">
        <v>47.37373737373737</v>
      </c>
      <c r="N8" s="2">
        <v>48.248120300751879</v>
      </c>
      <c r="O8" s="2">
        <v>41.315919108115111</v>
      </c>
      <c r="P8" s="2">
        <v>51.021000777806577</v>
      </c>
      <c r="Q8" s="2">
        <v>322.16619264985877</v>
      </c>
      <c r="R8" s="2">
        <f t="shared" si="0"/>
        <v>57.803316519343682</v>
      </c>
      <c r="S8" s="2">
        <v>119.26347999999999</v>
      </c>
      <c r="T8" s="2">
        <v>36.404967341437057</v>
      </c>
    </row>
    <row r="9" spans="1:20">
      <c r="A9" t="s">
        <v>0</v>
      </c>
      <c r="B9">
        <v>25</v>
      </c>
      <c r="C9">
        <v>15</v>
      </c>
      <c r="D9" t="s">
        <v>338</v>
      </c>
      <c r="E9">
        <v>1325</v>
      </c>
      <c r="F9" t="s">
        <v>145</v>
      </c>
      <c r="G9" s="2">
        <v>5032.4560051380795</v>
      </c>
      <c r="H9" s="2">
        <v>1244.3949903660882</v>
      </c>
      <c r="I9" s="2">
        <v>985.83198458574179</v>
      </c>
      <c r="J9" s="2">
        <v>750.83339755940926</v>
      </c>
      <c r="K9" s="2">
        <v>922.88593448940242</v>
      </c>
      <c r="L9" s="2">
        <v>517.12601156069366</v>
      </c>
      <c r="M9" s="2">
        <v>6.2785956964892415</v>
      </c>
      <c r="N9" s="2">
        <v>189.48375080282594</v>
      </c>
      <c r="O9" s="2">
        <v>73.598458574181123</v>
      </c>
      <c r="P9" s="2">
        <v>142.677713551702</v>
      </c>
      <c r="Q9" s="2">
        <v>523.40460725718287</v>
      </c>
      <c r="R9" s="2">
        <f t="shared" si="0"/>
        <v>42.060970295549218</v>
      </c>
      <c r="S9" s="2">
        <v>320.35856999999999</v>
      </c>
      <c r="T9" s="2">
        <v>16.316847852099503</v>
      </c>
    </row>
    <row r="10" spans="1:20">
      <c r="A10" t="s">
        <v>0</v>
      </c>
      <c r="B10">
        <v>25</v>
      </c>
      <c r="C10">
        <v>9</v>
      </c>
      <c r="D10" t="s">
        <v>335</v>
      </c>
      <c r="E10">
        <v>1465</v>
      </c>
      <c r="F10" t="s">
        <v>123</v>
      </c>
      <c r="G10" s="2">
        <v>2471.7126556016601</v>
      </c>
      <c r="H10" s="2">
        <v>410.78630705394193</v>
      </c>
      <c r="I10" s="2">
        <v>352.60217842323652</v>
      </c>
      <c r="J10" s="2">
        <v>245.45435684647302</v>
      </c>
      <c r="K10" s="2">
        <v>381.85321576763494</v>
      </c>
      <c r="L10" s="2">
        <v>171.37292531120335</v>
      </c>
      <c r="M10" s="2">
        <v>0</v>
      </c>
      <c r="N10" s="2">
        <v>54.686721991701233</v>
      </c>
      <c r="O10" s="2">
        <v>40.697095435684638</v>
      </c>
      <c r="P10" s="2">
        <v>115.09647302904564</v>
      </c>
      <c r="Q10" s="2">
        <v>171.37292531120335</v>
      </c>
      <c r="R10" s="2">
        <f t="shared" si="0"/>
        <v>41.71826625386997</v>
      </c>
      <c r="S10" s="2">
        <v>165.44824999999997</v>
      </c>
      <c r="T10" s="2">
        <v>1.4422767286703597</v>
      </c>
    </row>
    <row r="11" spans="1:20">
      <c r="A11" t="s">
        <v>0</v>
      </c>
      <c r="B11">
        <v>25</v>
      </c>
      <c r="C11">
        <v>7</v>
      </c>
      <c r="D11" t="s">
        <v>333</v>
      </c>
      <c r="E11" s="1" t="s">
        <v>354</v>
      </c>
      <c r="F11" t="s">
        <v>22</v>
      </c>
      <c r="G11" s="2">
        <v>296.63535600225453</v>
      </c>
      <c r="H11" s="2">
        <v>69.33834303963927</v>
      </c>
      <c r="I11" s="2">
        <v>51.07120045087354</v>
      </c>
      <c r="J11" s="2">
        <v>34.724027803869987</v>
      </c>
      <c r="K11" s="2">
        <v>66.787525831298112</v>
      </c>
      <c r="L11" s="2">
        <v>35.903437910952483</v>
      </c>
      <c r="M11" s="2">
        <v>2.0198019801980198</v>
      </c>
      <c r="N11" s="2">
        <v>7.4330264888220938</v>
      </c>
      <c r="O11" s="2">
        <v>10.17584069133947</v>
      </c>
      <c r="P11" s="2">
        <v>13.275220740184109</v>
      </c>
      <c r="Q11" s="2">
        <v>37.923239891150502</v>
      </c>
      <c r="R11" s="2">
        <f t="shared" si="0"/>
        <v>54.693028746692981</v>
      </c>
      <c r="S11" s="2">
        <v>2.0682389999999997</v>
      </c>
      <c r="T11" s="2">
        <v>51.710207252361016</v>
      </c>
    </row>
    <row r="12" spans="1:20">
      <c r="A12" t="s">
        <v>0</v>
      </c>
      <c r="B12">
        <v>25</v>
      </c>
      <c r="C12">
        <v>17</v>
      </c>
      <c r="D12" t="s">
        <v>339</v>
      </c>
      <c r="E12">
        <v>1605</v>
      </c>
      <c r="F12" t="s">
        <v>176</v>
      </c>
      <c r="G12" s="2">
        <v>7359.8062713442832</v>
      </c>
      <c r="H12" s="2">
        <v>1068.0397392114251</v>
      </c>
      <c r="I12" s="2">
        <v>848.03725551071125</v>
      </c>
      <c r="J12" s="2">
        <v>615.09344923936681</v>
      </c>
      <c r="K12" s="2">
        <v>861.35920521577168</v>
      </c>
      <c r="L12" s="2">
        <v>483.39646072648259</v>
      </c>
      <c r="M12" s="2">
        <v>10.852497096399535</v>
      </c>
      <c r="N12" s="2">
        <v>149.96709096553866</v>
      </c>
      <c r="O12" s="2">
        <v>46.436510400496736</v>
      </c>
      <c r="P12" s="2">
        <v>181.55914312325365</v>
      </c>
      <c r="Q12" s="2">
        <v>494.24895782288212</v>
      </c>
      <c r="R12" s="2">
        <f t="shared" si="0"/>
        <v>46.276270411792467</v>
      </c>
      <c r="S12" s="2">
        <v>239.30045999999999</v>
      </c>
      <c r="T12" s="2">
        <v>23.870693988513988</v>
      </c>
    </row>
    <row r="13" spans="1:20">
      <c r="A13" t="s">
        <v>0</v>
      </c>
      <c r="B13">
        <v>25</v>
      </c>
      <c r="C13">
        <v>27</v>
      </c>
      <c r="D13" t="s">
        <v>344</v>
      </c>
      <c r="E13">
        <v>1885</v>
      </c>
      <c r="F13" t="s">
        <v>246</v>
      </c>
      <c r="G13" s="2">
        <v>171.68387942332888</v>
      </c>
      <c r="H13" s="2">
        <v>35.982699868938397</v>
      </c>
      <c r="I13" s="2">
        <v>29.044429882044554</v>
      </c>
      <c r="J13" s="2">
        <v>24.907732634338132</v>
      </c>
      <c r="K13" s="2">
        <v>41.410747051114022</v>
      </c>
      <c r="L13" s="2">
        <v>13.788990825688073</v>
      </c>
      <c r="M13" s="2">
        <v>0</v>
      </c>
      <c r="N13" s="2">
        <v>8.3828309305373523</v>
      </c>
      <c r="O13" s="2">
        <v>6.6318479685452161</v>
      </c>
      <c r="P13" s="2">
        <v>12.607077326343383</v>
      </c>
      <c r="Q13" s="2">
        <v>13.788990825688073</v>
      </c>
      <c r="R13" s="2">
        <f t="shared" si="0"/>
        <v>38.321167883211679</v>
      </c>
      <c r="S13" s="2">
        <v>16.182857142857141</v>
      </c>
      <c r="T13" s="2">
        <v>0</v>
      </c>
    </row>
    <row r="14" spans="1:20">
      <c r="A14" t="s">
        <v>0</v>
      </c>
      <c r="B14">
        <v>25</v>
      </c>
      <c r="C14">
        <v>17</v>
      </c>
      <c r="D14" t="s">
        <v>339</v>
      </c>
      <c r="E14">
        <v>1955</v>
      </c>
      <c r="F14" t="s">
        <v>154</v>
      </c>
      <c r="G14" s="2">
        <v>126.44980340760166</v>
      </c>
      <c r="H14" s="2">
        <v>29.90366972477063</v>
      </c>
      <c r="I14" s="2">
        <v>23.036304062909551</v>
      </c>
      <c r="J14" s="2">
        <v>18.973918741808642</v>
      </c>
      <c r="K14" s="2">
        <v>36.464744429882039</v>
      </c>
      <c r="L14" s="2">
        <v>12.638532110091743</v>
      </c>
      <c r="M14" s="2">
        <v>0</v>
      </c>
      <c r="N14" s="2">
        <v>7.2381389252948889</v>
      </c>
      <c r="O14" s="2">
        <v>6.7545216251638278</v>
      </c>
      <c r="P14" s="2">
        <v>9.8335517693315868</v>
      </c>
      <c r="Q14" s="2">
        <v>12.638532110091743</v>
      </c>
      <c r="R14" s="2">
        <f t="shared" si="0"/>
        <v>42.264150943396245</v>
      </c>
      <c r="S14" s="2">
        <v>0.44624999999999998</v>
      </c>
      <c r="T14" s="2">
        <v>40.771859180855976</v>
      </c>
    </row>
    <row r="15" spans="1:20">
      <c r="A15" t="s">
        <v>0</v>
      </c>
      <c r="B15">
        <v>25</v>
      </c>
      <c r="C15">
        <v>11</v>
      </c>
      <c r="D15" t="s">
        <v>336</v>
      </c>
      <c r="E15" s="1" t="s">
        <v>360</v>
      </c>
      <c r="F15" t="s">
        <v>29</v>
      </c>
      <c r="G15" s="2">
        <v>202.25947334617729</v>
      </c>
      <c r="H15" s="2">
        <v>50.01348747591522</v>
      </c>
      <c r="I15" s="2">
        <v>39.621579961464356</v>
      </c>
      <c r="J15" s="2">
        <v>30.176750160565199</v>
      </c>
      <c r="K15" s="2">
        <v>37.091714836223517</v>
      </c>
      <c r="L15" s="2">
        <v>20.783815028901738</v>
      </c>
      <c r="M15" s="2">
        <v>0.28539071347678369</v>
      </c>
      <c r="N15" s="2">
        <v>7.6155427103403968</v>
      </c>
      <c r="O15" s="2">
        <v>2.9579961464354527</v>
      </c>
      <c r="P15" s="2">
        <v>5.7343609505459199</v>
      </c>
      <c r="Q15" s="2">
        <v>21.069205742378522</v>
      </c>
      <c r="R15" s="2">
        <f t="shared" si="0"/>
        <v>42.127047733923227</v>
      </c>
      <c r="S15" s="2">
        <v>18.45975</v>
      </c>
      <c r="T15" s="2">
        <v>5.2175040655486109</v>
      </c>
    </row>
    <row r="16" spans="1:20">
      <c r="A16" t="s">
        <v>0</v>
      </c>
      <c r="B16">
        <v>25</v>
      </c>
      <c r="C16">
        <v>17</v>
      </c>
      <c r="D16" t="s">
        <v>339</v>
      </c>
      <c r="E16">
        <v>2130</v>
      </c>
      <c r="F16" t="s">
        <v>190</v>
      </c>
      <c r="G16" s="2">
        <v>1370.7696214219768</v>
      </c>
      <c r="H16" s="2">
        <v>325.41412742382278</v>
      </c>
      <c r="I16" s="2">
        <v>265.43213296398898</v>
      </c>
      <c r="J16" s="2">
        <v>215.21098799630659</v>
      </c>
      <c r="K16" s="2">
        <v>258.50507848568793</v>
      </c>
      <c r="L16" s="2">
        <v>133.18836565096953</v>
      </c>
      <c r="M16" s="2">
        <v>0</v>
      </c>
      <c r="N16" s="2">
        <v>56.675900277008317</v>
      </c>
      <c r="O16" s="2">
        <v>30.227146814404435</v>
      </c>
      <c r="P16" s="2">
        <v>38.413665743305643</v>
      </c>
      <c r="Q16" s="2">
        <v>133.18836565096953</v>
      </c>
      <c r="R16" s="2">
        <f t="shared" si="0"/>
        <v>40.928882438316393</v>
      </c>
      <c r="S16" s="2">
        <v>146.19959</v>
      </c>
      <c r="T16" s="2">
        <v>0</v>
      </c>
    </row>
    <row r="17" spans="1:20">
      <c r="A17" t="s">
        <v>0</v>
      </c>
      <c r="B17">
        <v>25</v>
      </c>
      <c r="C17">
        <v>27</v>
      </c>
      <c r="D17" t="s">
        <v>344</v>
      </c>
      <c r="E17">
        <v>2480</v>
      </c>
      <c r="F17" t="s">
        <v>248</v>
      </c>
      <c r="G17" s="2">
        <v>1488.6123197903016</v>
      </c>
      <c r="H17" s="2">
        <v>311.99370904325031</v>
      </c>
      <c r="I17" s="2">
        <v>251.83433813892532</v>
      </c>
      <c r="J17" s="2">
        <v>215.96644823066845</v>
      </c>
      <c r="K17" s="2">
        <v>359.05845347313232</v>
      </c>
      <c r="L17" s="2">
        <v>119.55963302752292</v>
      </c>
      <c r="M17" s="2">
        <v>14.677419354838708</v>
      </c>
      <c r="N17" s="2">
        <v>72.684665792922672</v>
      </c>
      <c r="O17" s="2">
        <v>57.502490170380071</v>
      </c>
      <c r="P17" s="2">
        <v>109.31166448230668</v>
      </c>
      <c r="Q17" s="2">
        <v>134.23705238236164</v>
      </c>
      <c r="R17" s="2">
        <f t="shared" si="0"/>
        <v>43.025563814734788</v>
      </c>
      <c r="S17" s="2">
        <v>85.455299999999994</v>
      </c>
      <c r="T17" s="2">
        <v>15.635492309109106</v>
      </c>
    </row>
    <row r="18" spans="1:20">
      <c r="A18" t="s">
        <v>0</v>
      </c>
      <c r="B18">
        <v>25</v>
      </c>
      <c r="C18">
        <v>5</v>
      </c>
      <c r="D18" t="s">
        <v>332</v>
      </c>
      <c r="E18">
        <v>2690</v>
      </c>
      <c r="F18" t="s">
        <v>274</v>
      </c>
      <c r="G18" s="2">
        <v>5836.0819770946418</v>
      </c>
      <c r="H18" s="2">
        <v>1058.9909584086799</v>
      </c>
      <c r="I18" s="2">
        <v>896.65280289330917</v>
      </c>
      <c r="J18" s="2">
        <v>716.61422543701019</v>
      </c>
      <c r="K18" s="2">
        <v>752.52079566003613</v>
      </c>
      <c r="L18" s="2">
        <v>306.97588908981311</v>
      </c>
      <c r="M18" s="2">
        <v>0</v>
      </c>
      <c r="N18" s="2">
        <v>184.08438818565401</v>
      </c>
      <c r="O18" s="2">
        <v>79.39903556359252</v>
      </c>
      <c r="P18" s="2">
        <v>182.06148282097647</v>
      </c>
      <c r="Q18" s="2">
        <v>306.97588908981311</v>
      </c>
      <c r="R18" s="2">
        <f t="shared" si="0"/>
        <v>28.987583572110786</v>
      </c>
      <c r="S18" s="2">
        <v>233.86256000000003</v>
      </c>
      <c r="T18" s="2">
        <v>6.9040560270390516</v>
      </c>
    </row>
    <row r="19" spans="1:20">
      <c r="A19" t="s">
        <v>0</v>
      </c>
      <c r="B19">
        <v>25</v>
      </c>
      <c r="C19">
        <v>27</v>
      </c>
      <c r="D19" t="s">
        <v>344</v>
      </c>
      <c r="E19">
        <v>2760</v>
      </c>
      <c r="F19" t="s">
        <v>37</v>
      </c>
      <c r="G19" s="2">
        <v>1171.1337714863473</v>
      </c>
      <c r="H19" s="2">
        <v>268.37269969666335</v>
      </c>
      <c r="I19" s="2">
        <v>225.19565217391309</v>
      </c>
      <c r="J19" s="2">
        <v>137.67775530839234</v>
      </c>
      <c r="K19" s="2">
        <v>226.24307381193134</v>
      </c>
      <c r="L19" s="2">
        <v>124.99231547017189</v>
      </c>
      <c r="M19" s="2">
        <v>11.445544554455445</v>
      </c>
      <c r="N19" s="2">
        <v>37.93993933265925</v>
      </c>
      <c r="O19" s="2">
        <v>22.344994944388269</v>
      </c>
      <c r="P19" s="2">
        <v>40.965824064711839</v>
      </c>
      <c r="Q19" s="2">
        <v>136.43786002462733</v>
      </c>
      <c r="R19" s="2">
        <f t="shared" si="0"/>
        <v>50.838949035740413</v>
      </c>
      <c r="S19" s="2">
        <v>50.617146999999996</v>
      </c>
      <c r="T19" s="2">
        <v>31.978182997610745</v>
      </c>
    </row>
    <row r="20" spans="1:20">
      <c r="A20" t="s">
        <v>0</v>
      </c>
      <c r="B20">
        <v>25</v>
      </c>
      <c r="C20">
        <v>21</v>
      </c>
      <c r="D20" t="s">
        <v>341</v>
      </c>
      <c r="E20">
        <v>2935</v>
      </c>
      <c r="F20" t="s">
        <v>219</v>
      </c>
      <c r="G20" s="2">
        <v>419.07012110822325</v>
      </c>
      <c r="H20" s="2">
        <v>149.24182934247634</v>
      </c>
      <c r="I20" s="2">
        <v>106.66814134822768</v>
      </c>
      <c r="J20" s="2">
        <v>83.720455676602285</v>
      </c>
      <c r="K20" s="2">
        <v>111.29978432782171</v>
      </c>
      <c r="L20" s="2">
        <v>81.240889232981274</v>
      </c>
      <c r="M20" s="2">
        <v>1.5540408958130476</v>
      </c>
      <c r="N20" s="2">
        <v>13.427086213570755</v>
      </c>
      <c r="O20" s="2">
        <v>8.1872476912016801</v>
      </c>
      <c r="P20" s="2">
        <v>8.4445611900680184</v>
      </c>
      <c r="Q20" s="2">
        <v>82.79493012879432</v>
      </c>
      <c r="R20" s="2">
        <f t="shared" si="0"/>
        <v>55.477027113356158</v>
      </c>
      <c r="S20" s="2">
        <v>11.463280000000001</v>
      </c>
      <c r="T20" s="2">
        <v>47.796017003453017</v>
      </c>
    </row>
    <row r="21" spans="1:20">
      <c r="A21" t="s">
        <v>0</v>
      </c>
      <c r="B21">
        <v>25</v>
      </c>
      <c r="C21">
        <v>17</v>
      </c>
      <c r="D21" t="s">
        <v>339</v>
      </c>
      <c r="E21">
        <v>3005</v>
      </c>
      <c r="F21" t="s">
        <v>165</v>
      </c>
      <c r="G21" s="2">
        <v>1240.8529488859747</v>
      </c>
      <c r="H21" s="2">
        <v>293.44495412844043</v>
      </c>
      <c r="I21" s="2">
        <v>226.05543905635665</v>
      </c>
      <c r="J21" s="2">
        <v>186.19121887287034</v>
      </c>
      <c r="K21" s="2">
        <v>357.82883355176915</v>
      </c>
      <c r="L21" s="2">
        <v>124.0220183486239</v>
      </c>
      <c r="M21" s="2">
        <v>51.895161290322584</v>
      </c>
      <c r="N21" s="2">
        <v>71.027916120576691</v>
      </c>
      <c r="O21" s="2">
        <v>66.282175622542596</v>
      </c>
      <c r="P21" s="2">
        <v>96.496723460026232</v>
      </c>
      <c r="Q21" s="2">
        <v>175.91717963894649</v>
      </c>
      <c r="R21" s="2">
        <f t="shared" si="0"/>
        <v>59.948953684154269</v>
      </c>
      <c r="S21" s="2">
        <v>56.689415999999994</v>
      </c>
      <c r="T21" s="2">
        <v>40.630367624846151</v>
      </c>
    </row>
    <row r="22" spans="1:20">
      <c r="A22" t="s">
        <v>0</v>
      </c>
      <c r="B22">
        <v>25</v>
      </c>
      <c r="C22">
        <v>1</v>
      </c>
      <c r="D22" t="s">
        <v>330</v>
      </c>
      <c r="E22">
        <v>3690</v>
      </c>
      <c r="F22" t="s">
        <v>270</v>
      </c>
      <c r="G22" s="2">
        <v>4877.5501265822786</v>
      </c>
      <c r="H22" s="2">
        <v>1172.0929113924051</v>
      </c>
      <c r="I22" s="2">
        <v>918.22759493670901</v>
      </c>
      <c r="J22" s="2">
        <v>700.57063291139229</v>
      </c>
      <c r="K22" s="2">
        <v>1115.1359493670886</v>
      </c>
      <c r="L22" s="2">
        <v>494.30506329113911</v>
      </c>
      <c r="M22" s="2">
        <v>46.547105561861521</v>
      </c>
      <c r="N22" s="2">
        <v>155.00430379746837</v>
      </c>
      <c r="O22" s="2">
        <v>146.0539240506329</v>
      </c>
      <c r="P22" s="2">
        <v>319.77265822784807</v>
      </c>
      <c r="Q22" s="2">
        <v>540.85216885300065</v>
      </c>
      <c r="R22" s="2">
        <f t="shared" si="0"/>
        <v>46.144137857679503</v>
      </c>
      <c r="S22" s="2">
        <v>432.32427000000001</v>
      </c>
      <c r="T22" s="2">
        <v>9.2593255874291831</v>
      </c>
    </row>
    <row r="23" spans="1:20">
      <c r="A23" t="s">
        <v>0</v>
      </c>
      <c r="B23">
        <v>25</v>
      </c>
      <c r="C23">
        <v>27</v>
      </c>
      <c r="D23" t="s">
        <v>344</v>
      </c>
      <c r="E23">
        <v>3740</v>
      </c>
      <c r="F23" t="s">
        <v>262</v>
      </c>
      <c r="G23" s="2">
        <v>478.22143579373136</v>
      </c>
      <c r="H23" s="2">
        <v>109.58746208291207</v>
      </c>
      <c r="I23" s="2">
        <v>91.956521739130366</v>
      </c>
      <c r="J23" s="2">
        <v>56.219413549039423</v>
      </c>
      <c r="K23" s="2">
        <v>92.384226491405471</v>
      </c>
      <c r="L23" s="2">
        <v>51.039433771486337</v>
      </c>
      <c r="M23" s="2">
        <v>14.138613861386139</v>
      </c>
      <c r="N23" s="2">
        <v>15.492416582406472</v>
      </c>
      <c r="O23" s="2">
        <v>9.1243680485338725</v>
      </c>
      <c r="P23" s="2">
        <v>16.728008088978765</v>
      </c>
      <c r="Q23" s="2">
        <v>65.178047632872477</v>
      </c>
      <c r="R23" s="2">
        <f t="shared" si="0"/>
        <v>59.475825422035825</v>
      </c>
      <c r="S23" s="2">
        <v>4.9182799999999993</v>
      </c>
      <c r="T23" s="2">
        <v>54.987830256786985</v>
      </c>
    </row>
    <row r="24" spans="1:20">
      <c r="A24" t="s">
        <v>0</v>
      </c>
      <c r="B24">
        <v>25</v>
      </c>
      <c r="C24">
        <v>3</v>
      </c>
      <c r="D24" t="s">
        <v>331</v>
      </c>
      <c r="E24" s="1">
        <v>454573335</v>
      </c>
      <c r="F24" t="s">
        <v>17</v>
      </c>
      <c r="G24" s="2">
        <v>74.992046109510056</v>
      </c>
      <c r="H24" s="2">
        <v>24.496599423631125</v>
      </c>
      <c r="I24" s="2">
        <v>19.628818443804047</v>
      </c>
      <c r="J24" s="2">
        <v>13.553429394812687</v>
      </c>
      <c r="K24" s="2">
        <v>18.968991354466858</v>
      </c>
      <c r="L24" s="2">
        <v>10.773025936599426</v>
      </c>
      <c r="M24" s="2">
        <v>0</v>
      </c>
      <c r="N24" s="2">
        <v>3.3945821325648415</v>
      </c>
      <c r="O24" s="2">
        <v>1.9047838616714694</v>
      </c>
      <c r="P24" s="2">
        <v>2.8965994236311237</v>
      </c>
      <c r="Q24" s="2">
        <v>10.773025936599426</v>
      </c>
      <c r="R24" s="2">
        <f t="shared" si="0"/>
        <v>43.977638488903956</v>
      </c>
      <c r="S24" s="2">
        <v>1.12039</v>
      </c>
      <c r="T24" s="2">
        <v>39.403983261806616</v>
      </c>
    </row>
    <row r="25" spans="1:20">
      <c r="A25" t="s">
        <v>0</v>
      </c>
      <c r="B25">
        <v>25</v>
      </c>
      <c r="C25">
        <v>17</v>
      </c>
      <c r="D25" t="s">
        <v>339</v>
      </c>
      <c r="E25">
        <v>4615</v>
      </c>
      <c r="F25" t="s">
        <v>179</v>
      </c>
      <c r="G25" s="2">
        <v>1485.6366060225848</v>
      </c>
      <c r="H25" s="2">
        <v>260.37562735257211</v>
      </c>
      <c r="I25" s="2">
        <v>212.13519447929741</v>
      </c>
      <c r="J25" s="2">
        <v>162.7443538268507</v>
      </c>
      <c r="K25" s="2">
        <v>197.25658720200755</v>
      </c>
      <c r="L25" s="2">
        <v>111.74294228356337</v>
      </c>
      <c r="M25" s="2">
        <v>2.4841017488076313</v>
      </c>
      <c r="N25" s="2">
        <v>18.483218318695105</v>
      </c>
      <c r="O25" s="2">
        <v>23.00815558343789</v>
      </c>
      <c r="P25" s="2">
        <v>44.022271016311166</v>
      </c>
      <c r="Q25" s="2">
        <v>114.227044032371</v>
      </c>
      <c r="R25" s="2">
        <f t="shared" si="0"/>
        <v>43.870098439627483</v>
      </c>
      <c r="S25" s="2">
        <v>107.55850000000001</v>
      </c>
      <c r="T25" s="2">
        <v>2.5611245185176945</v>
      </c>
    </row>
    <row r="26" spans="1:20">
      <c r="A26" t="s">
        <v>0</v>
      </c>
      <c r="B26">
        <v>25</v>
      </c>
      <c r="C26">
        <v>15</v>
      </c>
      <c r="D26" t="s">
        <v>338</v>
      </c>
      <c r="E26">
        <v>4825</v>
      </c>
      <c r="F26" t="s">
        <v>346</v>
      </c>
      <c r="G26" s="2">
        <v>1210.8838748861237</v>
      </c>
      <c r="H26" s="2">
        <v>348.70367446097777</v>
      </c>
      <c r="I26" s="2">
        <v>287.01214697843898</v>
      </c>
      <c r="J26" s="2">
        <v>193.00941390829021</v>
      </c>
      <c r="K26" s="2">
        <v>261.77795323413307</v>
      </c>
      <c r="L26" s="2">
        <v>155.90871545702996</v>
      </c>
      <c r="M26" s="2">
        <v>0</v>
      </c>
      <c r="N26" s="2">
        <v>28.022107500759184</v>
      </c>
      <c r="O26" s="2">
        <v>21.874400242939565</v>
      </c>
      <c r="P26" s="2">
        <v>55.97273003340419</v>
      </c>
      <c r="Q26" s="2">
        <v>155.90871545702996</v>
      </c>
      <c r="R26" s="2">
        <f t="shared" si="0"/>
        <v>44.710947109471071</v>
      </c>
      <c r="S26" s="2">
        <v>59.02027714285714</v>
      </c>
      <c r="T26" s="2">
        <v>27.785321867898833</v>
      </c>
    </row>
    <row r="27" spans="1:20">
      <c r="A27" t="s">
        <v>0</v>
      </c>
      <c r="B27">
        <v>25</v>
      </c>
      <c r="C27">
        <v>21</v>
      </c>
      <c r="D27" t="s">
        <v>341</v>
      </c>
      <c r="E27">
        <v>4930</v>
      </c>
      <c r="F27" t="s">
        <v>217</v>
      </c>
      <c r="G27" s="2">
        <v>1229.9572552148638</v>
      </c>
      <c r="H27" s="2">
        <v>285.3864128576314</v>
      </c>
      <c r="I27" s="2">
        <v>212.44329191838602</v>
      </c>
      <c r="J27" s="2">
        <v>151.42083665792774</v>
      </c>
      <c r="K27" s="2">
        <v>257.85535164709916</v>
      </c>
      <c r="L27" s="2">
        <v>154.40100307762452</v>
      </c>
      <c r="M27" s="2">
        <v>0</v>
      </c>
      <c r="N27" s="2">
        <v>49.953265701584414</v>
      </c>
      <c r="O27" s="2">
        <v>20.151601504616437</v>
      </c>
      <c r="P27" s="2">
        <v>33.349481363273682</v>
      </c>
      <c r="Q27" s="2">
        <v>154.40100307762452</v>
      </c>
      <c r="R27" s="2">
        <f t="shared" si="0"/>
        <v>54.102436598707101</v>
      </c>
      <c r="S27" s="2">
        <v>52.895499999999998</v>
      </c>
      <c r="T27" s="2">
        <v>35.567742017298428</v>
      </c>
    </row>
    <row r="28" spans="1:20">
      <c r="A28" t="s">
        <v>0</v>
      </c>
      <c r="B28">
        <v>25</v>
      </c>
      <c r="C28">
        <v>17</v>
      </c>
      <c r="D28" t="s">
        <v>339</v>
      </c>
      <c r="E28">
        <v>5070</v>
      </c>
      <c r="F28" t="s">
        <v>177</v>
      </c>
      <c r="G28" s="2">
        <v>3569.8462175307868</v>
      </c>
      <c r="H28" s="2">
        <v>518.04863913898396</v>
      </c>
      <c r="I28" s="2">
        <v>411.33726585946391</v>
      </c>
      <c r="J28" s="2">
        <v>298.34875297526651</v>
      </c>
      <c r="K28" s="2">
        <v>417.79902721722033</v>
      </c>
      <c r="L28" s="2">
        <v>234.46962641001764</v>
      </c>
      <c r="M28" s="2">
        <v>15.089430894308943</v>
      </c>
      <c r="N28" s="2">
        <v>72.740970713029071</v>
      </c>
      <c r="O28" s="2">
        <v>22.52385387560799</v>
      </c>
      <c r="P28" s="2">
        <v>88.064576218565662</v>
      </c>
      <c r="Q28" s="2">
        <v>249.55905730432659</v>
      </c>
      <c r="R28" s="2">
        <f t="shared" si="0"/>
        <v>48.172900853306558</v>
      </c>
      <c r="S28" s="2">
        <v>26.233550000000001</v>
      </c>
      <c r="T28" s="2">
        <v>43.108984452792285</v>
      </c>
    </row>
    <row r="29" spans="1:20">
      <c r="A29" t="s">
        <v>0</v>
      </c>
      <c r="B29">
        <v>25</v>
      </c>
      <c r="C29">
        <v>5</v>
      </c>
      <c r="D29" t="s">
        <v>332</v>
      </c>
      <c r="E29">
        <v>5280</v>
      </c>
      <c r="F29" t="s">
        <v>95</v>
      </c>
      <c r="G29" s="2">
        <v>113.72346977093501</v>
      </c>
      <c r="H29" s="2">
        <v>28.209838527975958</v>
      </c>
      <c r="I29" s="2">
        <v>23.63372136687946</v>
      </c>
      <c r="J29" s="2">
        <v>16.053248216297412</v>
      </c>
      <c r="K29" s="2">
        <v>21.636274877957181</v>
      </c>
      <c r="L29" s="2">
        <v>13.081637251220432</v>
      </c>
      <c r="M29" s="2">
        <v>0</v>
      </c>
      <c r="N29" s="2">
        <v>3.307247465264739</v>
      </c>
      <c r="O29" s="2">
        <v>2.7342095381149081</v>
      </c>
      <c r="P29" s="2">
        <v>2.5131806233571159</v>
      </c>
      <c r="Q29" s="2">
        <v>13.081637251220432</v>
      </c>
      <c r="R29" s="2">
        <f t="shared" si="0"/>
        <v>46.372605919907166</v>
      </c>
      <c r="S29" s="2">
        <v>2.2312499999999997</v>
      </c>
      <c r="T29" s="2">
        <v>38.463131366243033</v>
      </c>
    </row>
    <row r="30" spans="1:20">
      <c r="A30" t="s">
        <v>0</v>
      </c>
      <c r="B30">
        <v>25</v>
      </c>
      <c r="C30">
        <v>27</v>
      </c>
      <c r="D30" t="s">
        <v>344</v>
      </c>
      <c r="E30">
        <v>5490</v>
      </c>
      <c r="F30" t="s">
        <v>256</v>
      </c>
      <c r="G30" s="2">
        <v>170.87194622069174</v>
      </c>
      <c r="H30" s="2">
        <v>36.240203312018387</v>
      </c>
      <c r="I30" s="2">
        <v>30.660600098376786</v>
      </c>
      <c r="J30" s="2">
        <v>22.930808329234296</v>
      </c>
      <c r="K30" s="2">
        <v>25.598130841121502</v>
      </c>
      <c r="L30" s="2">
        <v>14.262010165600921</v>
      </c>
      <c r="M30" s="2">
        <v>0</v>
      </c>
      <c r="N30" s="2">
        <v>4.1915068043941632</v>
      </c>
      <c r="O30" s="2">
        <v>1.5377930808329234</v>
      </c>
      <c r="P30" s="2">
        <v>5.6068207902934901</v>
      </c>
      <c r="Q30" s="2">
        <v>14.262010165600921</v>
      </c>
      <c r="R30" s="2">
        <f t="shared" si="0"/>
        <v>39.354111903867803</v>
      </c>
      <c r="S30" s="2">
        <v>28.551870000000001</v>
      </c>
      <c r="T30" s="2">
        <v>0</v>
      </c>
    </row>
    <row r="31" spans="1:20">
      <c r="A31" t="s">
        <v>0</v>
      </c>
      <c r="B31">
        <v>25</v>
      </c>
      <c r="C31">
        <v>11</v>
      </c>
      <c r="D31" t="s">
        <v>336</v>
      </c>
      <c r="E31" s="1" t="s">
        <v>359</v>
      </c>
      <c r="F31" t="s">
        <v>25</v>
      </c>
      <c r="G31" s="2">
        <v>277.35581245985821</v>
      </c>
      <c r="H31" s="2">
        <v>68.582851637765003</v>
      </c>
      <c r="I31" s="2">
        <v>54.3325626204239</v>
      </c>
      <c r="J31" s="2">
        <v>41.380989081567101</v>
      </c>
      <c r="K31" s="2">
        <v>50.863391136801567</v>
      </c>
      <c r="L31" s="2">
        <v>28.500578034682071</v>
      </c>
      <c r="M31" s="2">
        <v>0.36693091732729333</v>
      </c>
      <c r="N31" s="2">
        <v>10.443095696852922</v>
      </c>
      <c r="O31" s="2">
        <v>4.0562620423892106</v>
      </c>
      <c r="P31" s="2">
        <v>7.86345536287733</v>
      </c>
      <c r="Q31" s="2">
        <v>28.867508952009366</v>
      </c>
      <c r="R31" s="2">
        <f t="shared" si="0"/>
        <v>42.091438694441123</v>
      </c>
      <c r="S31" s="2">
        <v>7.8141400000000001</v>
      </c>
      <c r="T31" s="2">
        <v>30.697715900189209</v>
      </c>
    </row>
    <row r="32" spans="1:20">
      <c r="A32" t="s">
        <v>0</v>
      </c>
      <c r="B32">
        <v>25</v>
      </c>
      <c r="C32">
        <v>9</v>
      </c>
      <c r="D32" t="s">
        <v>335</v>
      </c>
      <c r="E32">
        <v>5595</v>
      </c>
      <c r="F32" t="s">
        <v>280</v>
      </c>
      <c r="G32" s="2">
        <v>6591.269847211348</v>
      </c>
      <c r="H32" s="2">
        <v>1992.3555994147071</v>
      </c>
      <c r="I32" s="2">
        <v>1597.8100860924906</v>
      </c>
      <c r="J32" s="2">
        <v>1121.6648858338722</v>
      </c>
      <c r="K32" s="2">
        <v>1392.0465511961074</v>
      </c>
      <c r="L32" s="2">
        <v>931.33912954707853</v>
      </c>
      <c r="M32" s="2">
        <v>39.490469208211145</v>
      </c>
      <c r="N32" s="2">
        <v>220.98077381154937</v>
      </c>
      <c r="O32" s="2">
        <v>81.820226630823143</v>
      </c>
      <c r="P32" s="2">
        <v>157.90642120665603</v>
      </c>
      <c r="Q32" s="2">
        <v>970.82959875528968</v>
      </c>
      <c r="R32" s="2">
        <f t="shared" si="0"/>
        <v>48.72772707043309</v>
      </c>
      <c r="S32" s="2">
        <v>614.35082599999998</v>
      </c>
      <c r="T32" s="2">
        <v>17.892326694090766</v>
      </c>
    </row>
    <row r="33" spans="1:20">
      <c r="A33" t="s">
        <v>0</v>
      </c>
      <c r="B33">
        <v>25</v>
      </c>
      <c r="C33">
        <v>17</v>
      </c>
      <c r="D33" t="s">
        <v>339</v>
      </c>
      <c r="E33">
        <v>5805</v>
      </c>
      <c r="F33" t="s">
        <v>158</v>
      </c>
      <c r="G33" s="2">
        <v>2572.5165975103723</v>
      </c>
      <c r="H33" s="2">
        <v>462.94709543568467</v>
      </c>
      <c r="I33" s="2">
        <v>390.80809128630699</v>
      </c>
      <c r="J33" s="2">
        <v>279.29045643153529</v>
      </c>
      <c r="K33" s="2">
        <v>406.36099585062237</v>
      </c>
      <c r="L33" s="2">
        <v>198.87863070539419</v>
      </c>
      <c r="M33" s="2">
        <v>0</v>
      </c>
      <c r="N33" s="2">
        <v>45.335062240663902</v>
      </c>
      <c r="O33" s="2">
        <v>42.356846473029044</v>
      </c>
      <c r="P33" s="2">
        <v>119.79045643153526</v>
      </c>
      <c r="Q33" s="2">
        <v>198.87863070539419</v>
      </c>
      <c r="R33" s="2">
        <f t="shared" si="0"/>
        <v>42.959256611865612</v>
      </c>
      <c r="S33" s="2">
        <v>117.41485000000002</v>
      </c>
      <c r="T33" s="2">
        <v>17.59677974191148</v>
      </c>
    </row>
    <row r="34" spans="1:20">
      <c r="A34" t="s">
        <v>0</v>
      </c>
      <c r="B34">
        <v>25</v>
      </c>
      <c r="C34">
        <v>27</v>
      </c>
      <c r="D34" t="s">
        <v>344</v>
      </c>
      <c r="E34">
        <v>6015</v>
      </c>
      <c r="F34" t="s">
        <v>48</v>
      </c>
      <c r="G34" s="2">
        <v>1015.8639819434552</v>
      </c>
      <c r="H34" s="2">
        <v>312.79763601805621</v>
      </c>
      <c r="I34" s="2">
        <v>267.4327631266334</v>
      </c>
      <c r="J34" s="2">
        <v>167.19006889997627</v>
      </c>
      <c r="K34" s="2">
        <v>263.9843193157518</v>
      </c>
      <c r="L34" s="2">
        <v>120.57662152530295</v>
      </c>
      <c r="M34" s="2">
        <v>1.6425233644859811</v>
      </c>
      <c r="N34" s="2">
        <v>64.866417201235464</v>
      </c>
      <c r="O34" s="2">
        <v>15.577453076740319</v>
      </c>
      <c r="P34" s="2">
        <v>62.963827512473266</v>
      </c>
      <c r="Q34" s="2">
        <v>122.21914488978894</v>
      </c>
      <c r="R34" s="2">
        <f t="shared" si="0"/>
        <v>39.072911945771175</v>
      </c>
      <c r="S34" s="2">
        <v>51.246949999999998</v>
      </c>
      <c r="T34" s="2">
        <v>22.689492092482464</v>
      </c>
    </row>
    <row r="35" spans="1:20">
      <c r="A35" t="s">
        <v>0</v>
      </c>
      <c r="B35">
        <v>25</v>
      </c>
      <c r="C35">
        <v>13</v>
      </c>
      <c r="D35" t="s">
        <v>337</v>
      </c>
      <c r="E35" s="1" t="s">
        <v>363</v>
      </c>
      <c r="F35" t="s">
        <v>31</v>
      </c>
      <c r="G35" s="2">
        <v>300.40619495900506</v>
      </c>
      <c r="H35" s="2">
        <v>86.509322805951953</v>
      </c>
      <c r="I35" s="2">
        <v>71.2043729122381</v>
      </c>
      <c r="J35" s="2">
        <v>47.883389006984508</v>
      </c>
      <c r="K35" s="2">
        <v>64.944063164287869</v>
      </c>
      <c r="L35" s="2">
        <v>38.679137564530819</v>
      </c>
      <c r="M35" s="2">
        <v>1.6007194244604315</v>
      </c>
      <c r="N35" s="2">
        <v>6.9519587002733063</v>
      </c>
      <c r="O35" s="2">
        <v>5.4267840874582447</v>
      </c>
      <c r="P35" s="2">
        <v>13.886182812025504</v>
      </c>
      <c r="Q35" s="2">
        <v>40.279856988991249</v>
      </c>
      <c r="R35" s="2">
        <f t="shared" si="0"/>
        <v>46.561290370221165</v>
      </c>
      <c r="S35" s="2">
        <v>6.1725000000000003</v>
      </c>
      <c r="T35" s="2">
        <v>39.426221224152982</v>
      </c>
    </row>
    <row r="36" spans="1:20">
      <c r="A36" t="s">
        <v>0</v>
      </c>
      <c r="B36">
        <v>25</v>
      </c>
      <c r="C36">
        <v>27</v>
      </c>
      <c r="D36" t="s">
        <v>344</v>
      </c>
      <c r="E36">
        <v>6365</v>
      </c>
      <c r="F36" t="s">
        <v>254</v>
      </c>
      <c r="G36" s="2">
        <v>102.37852593266608</v>
      </c>
      <c r="H36" s="2">
        <v>23.745109190172887</v>
      </c>
      <c r="I36" s="2">
        <v>16.140241128298452</v>
      </c>
      <c r="J36" s="2">
        <v>12.22292993630573</v>
      </c>
      <c r="K36" s="2">
        <v>23.480891719745223</v>
      </c>
      <c r="L36" s="2">
        <v>12.73987716105551</v>
      </c>
      <c r="M36" s="2">
        <v>0</v>
      </c>
      <c r="N36" s="2">
        <v>5.4566651501364891</v>
      </c>
      <c r="O36" s="2">
        <v>0.42504549590536855</v>
      </c>
      <c r="P36" s="2">
        <v>4.8593039126478619</v>
      </c>
      <c r="Q36" s="2">
        <v>12.73987716105551</v>
      </c>
      <c r="R36" s="2">
        <f t="shared" si="0"/>
        <v>53.652636671504617</v>
      </c>
      <c r="S36" s="2">
        <v>20.412264</v>
      </c>
      <c r="T36" s="2">
        <v>0</v>
      </c>
    </row>
    <row r="37" spans="1:20">
      <c r="A37" t="s">
        <v>0</v>
      </c>
      <c r="B37">
        <v>25</v>
      </c>
      <c r="C37">
        <v>25</v>
      </c>
      <c r="D37" t="s">
        <v>343</v>
      </c>
      <c r="E37">
        <v>7000</v>
      </c>
      <c r="F37" t="s">
        <v>313</v>
      </c>
      <c r="G37" s="2">
        <v>170486.99999999994</v>
      </c>
      <c r="H37" s="2">
        <v>51652</v>
      </c>
      <c r="I37" s="2">
        <v>38295</v>
      </c>
      <c r="J37" s="2">
        <v>26533.000000000007</v>
      </c>
      <c r="K37" s="2">
        <v>41609.000000000015</v>
      </c>
      <c r="L37" s="2">
        <v>30469.000000000015</v>
      </c>
      <c r="M37" s="2">
        <v>1338</v>
      </c>
      <c r="N37" s="2">
        <v>3549.0000000000009</v>
      </c>
      <c r="O37" s="2">
        <v>2211.0000000000009</v>
      </c>
      <c r="P37" s="2">
        <v>5380</v>
      </c>
      <c r="Q37" s="2">
        <v>31807.000000000015</v>
      </c>
      <c r="R37" s="2">
        <f t="shared" si="0"/>
        <v>61.579416092310105</v>
      </c>
      <c r="S37" s="2">
        <v>30444.087909000002</v>
      </c>
      <c r="T37" s="2">
        <v>2.638643403934045</v>
      </c>
    </row>
    <row r="38" spans="1:20">
      <c r="A38" t="s">
        <v>0</v>
      </c>
      <c r="B38">
        <v>25</v>
      </c>
      <c r="C38">
        <v>1</v>
      </c>
      <c r="D38" t="s">
        <v>330</v>
      </c>
      <c r="E38">
        <v>7175</v>
      </c>
      <c r="F38" t="s">
        <v>74</v>
      </c>
      <c r="G38" s="2">
        <v>1860.5713924050644</v>
      </c>
      <c r="H38" s="2">
        <v>447.10202531645598</v>
      </c>
      <c r="I38" s="2">
        <v>350.26354430379752</v>
      </c>
      <c r="J38" s="2">
        <v>267.23696202531653</v>
      </c>
      <c r="K38" s="2">
        <v>425.37544303797489</v>
      </c>
      <c r="L38" s="2">
        <v>188.55569620253158</v>
      </c>
      <c r="M38" s="2">
        <v>26.170261066969353</v>
      </c>
      <c r="N38" s="2">
        <v>59.127341772151894</v>
      </c>
      <c r="O38" s="2">
        <v>55.71316455696202</v>
      </c>
      <c r="P38" s="2">
        <v>121.97924050632909</v>
      </c>
      <c r="Q38" s="2">
        <v>214.72595726950092</v>
      </c>
      <c r="R38" s="2">
        <f t="shared" si="0"/>
        <v>48.026165195185428</v>
      </c>
      <c r="S38" s="2">
        <v>140.64576</v>
      </c>
      <c r="T38" s="2">
        <v>16.568969289966297</v>
      </c>
    </row>
    <row r="39" spans="1:20">
      <c r="A39" t="s">
        <v>0</v>
      </c>
      <c r="B39">
        <v>25</v>
      </c>
      <c r="C39">
        <v>17</v>
      </c>
      <c r="D39" t="s">
        <v>339</v>
      </c>
      <c r="E39">
        <v>7350</v>
      </c>
      <c r="F39" t="s">
        <v>193</v>
      </c>
      <c r="G39" s="2">
        <v>583.86169244767814</v>
      </c>
      <c r="H39" s="2">
        <v>130.96269335759786</v>
      </c>
      <c r="I39" s="2">
        <v>89.426751592356695</v>
      </c>
      <c r="J39" s="2">
        <v>68.593266606005457</v>
      </c>
      <c r="K39" s="2">
        <v>125.98362147406736</v>
      </c>
      <c r="L39" s="2">
        <v>68.986351228389438</v>
      </c>
      <c r="M39" s="2">
        <v>0</v>
      </c>
      <c r="N39" s="2">
        <v>26.86078252957234</v>
      </c>
      <c r="O39" s="2">
        <v>4.3239308462238402</v>
      </c>
      <c r="P39" s="2">
        <v>25.81255686988171</v>
      </c>
      <c r="Q39" s="2">
        <v>68.986351228389438</v>
      </c>
      <c r="R39" s="2">
        <f t="shared" si="0"/>
        <v>52.676338169084524</v>
      </c>
      <c r="S39" s="2">
        <v>5.9559499999999996</v>
      </c>
      <c r="T39" s="2">
        <v>48.128516306764475</v>
      </c>
    </row>
    <row r="40" spans="1:20">
      <c r="A40" t="s">
        <v>0</v>
      </c>
      <c r="B40">
        <v>25</v>
      </c>
      <c r="C40">
        <v>9</v>
      </c>
      <c r="D40" t="s">
        <v>335</v>
      </c>
      <c r="E40">
        <v>7420</v>
      </c>
      <c r="F40" t="s">
        <v>115</v>
      </c>
      <c r="G40" s="2">
        <v>51.959554057557561</v>
      </c>
      <c r="H40" s="2">
        <v>10.529427015815399</v>
      </c>
      <c r="I40" s="2">
        <v>6.2219341457091026</v>
      </c>
      <c r="J40" s="2">
        <v>5.5815400570391516</v>
      </c>
      <c r="K40" s="2">
        <v>9.7137671765620937</v>
      </c>
      <c r="L40" s="2">
        <v>5.4197562872699008</v>
      </c>
      <c r="M40" s="2">
        <v>0</v>
      </c>
      <c r="N40" s="2">
        <v>1.6043557168784031</v>
      </c>
      <c r="O40" s="2">
        <v>0.97070261861550455</v>
      </c>
      <c r="P40" s="2">
        <v>1.7189525537982888</v>
      </c>
      <c r="Q40" s="2">
        <v>5.4197562872699008</v>
      </c>
      <c r="R40" s="2">
        <f t="shared" si="0"/>
        <v>51.472471190781079</v>
      </c>
      <c r="S40" s="2">
        <v>0.44624999999999998</v>
      </c>
      <c r="T40" s="2">
        <v>47.234348837781965</v>
      </c>
    </row>
    <row r="41" spans="1:20">
      <c r="A41" t="s">
        <v>0</v>
      </c>
      <c r="B41">
        <v>25</v>
      </c>
      <c r="C41">
        <v>9</v>
      </c>
      <c r="D41" t="s">
        <v>335</v>
      </c>
      <c r="E41" s="1" t="s">
        <v>355</v>
      </c>
      <c r="F41" t="s">
        <v>23</v>
      </c>
      <c r="G41" s="2">
        <v>171.86621726730607</v>
      </c>
      <c r="H41" s="2">
        <v>34.82810474462017</v>
      </c>
      <c r="I41" s="2">
        <v>20.580243712730102</v>
      </c>
      <c r="J41" s="2">
        <v>18.462017111744878</v>
      </c>
      <c r="K41" s="2">
        <v>32.130152968628465</v>
      </c>
      <c r="L41" s="2">
        <v>17.92688618096966</v>
      </c>
      <c r="M41" s="2">
        <v>3.8888888888888893</v>
      </c>
      <c r="N41" s="2">
        <v>5.3067150635208717</v>
      </c>
      <c r="O41" s="2">
        <v>3.2107855846512829</v>
      </c>
      <c r="P41" s="2">
        <v>5.6857661394866472</v>
      </c>
      <c r="Q41" s="2">
        <v>21.81577506985855</v>
      </c>
      <c r="R41" s="2">
        <f t="shared" si="0"/>
        <v>62.638421555879788</v>
      </c>
      <c r="S41" s="2">
        <v>16.533882857142856</v>
      </c>
      <c r="T41" s="2">
        <v>15.165603329396143</v>
      </c>
    </row>
    <row r="42" spans="1:20">
      <c r="A42" t="s">
        <v>0</v>
      </c>
      <c r="B42">
        <v>25</v>
      </c>
      <c r="C42">
        <v>27</v>
      </c>
      <c r="D42" t="s">
        <v>344</v>
      </c>
      <c r="E42">
        <v>7525</v>
      </c>
      <c r="F42" t="s">
        <v>257</v>
      </c>
      <c r="G42" s="2">
        <v>252.19052303656369</v>
      </c>
      <c r="H42" s="2">
        <v>37.23807181505164</v>
      </c>
      <c r="I42" s="2">
        <v>32.035989506476469</v>
      </c>
      <c r="J42" s="2">
        <v>27.074930316445318</v>
      </c>
      <c r="K42" s="2">
        <v>26.974504017051967</v>
      </c>
      <c r="L42" s="2">
        <v>11.388342351205116</v>
      </c>
      <c r="M42" s="2">
        <v>1.114058355437666</v>
      </c>
      <c r="N42" s="2">
        <v>6.2063453025086091</v>
      </c>
      <c r="O42" s="2">
        <v>2.4905722249549105</v>
      </c>
      <c r="P42" s="2">
        <v>6.8892441383833427</v>
      </c>
      <c r="Q42" s="2">
        <v>12.502400706642781</v>
      </c>
      <c r="R42" s="2">
        <f t="shared" si="0"/>
        <v>33.574242964935976</v>
      </c>
      <c r="S42" s="2">
        <v>15.280535714285714</v>
      </c>
      <c r="T42" s="2">
        <v>0</v>
      </c>
    </row>
    <row r="43" spans="1:20">
      <c r="A43" t="s">
        <v>0</v>
      </c>
      <c r="B43">
        <v>25</v>
      </c>
      <c r="C43">
        <v>21</v>
      </c>
      <c r="D43" t="s">
        <v>341</v>
      </c>
      <c r="E43">
        <v>7740</v>
      </c>
      <c r="F43" t="s">
        <v>309</v>
      </c>
      <c r="G43" s="2">
        <v>4008.8471017226202</v>
      </c>
      <c r="H43" s="2">
        <v>1100.6832013076823</v>
      </c>
      <c r="I43" s="2">
        <v>895.82176537155794</v>
      </c>
      <c r="J43" s="2">
        <v>672.56877907707781</v>
      </c>
      <c r="K43" s="2">
        <v>708.84100339494535</v>
      </c>
      <c r="L43" s="2">
        <v>454.93543316987297</v>
      </c>
      <c r="M43" s="2">
        <v>29.231425091352008</v>
      </c>
      <c r="N43" s="2">
        <v>106.0068527599648</v>
      </c>
      <c r="O43" s="2">
        <v>67.180246447881302</v>
      </c>
      <c r="P43" s="2">
        <v>80.718471017226207</v>
      </c>
      <c r="Q43" s="2">
        <v>484.166858261225</v>
      </c>
      <c r="R43" s="2">
        <f t="shared" si="0"/>
        <v>43.987848427776825</v>
      </c>
      <c r="S43" s="2">
        <v>312.68177799999995</v>
      </c>
      <c r="T43" s="2">
        <v>15.579876213018402</v>
      </c>
    </row>
    <row r="44" spans="1:20">
      <c r="A44" t="s">
        <v>0</v>
      </c>
      <c r="B44">
        <v>25</v>
      </c>
      <c r="C44">
        <v>1</v>
      </c>
      <c r="D44" t="s">
        <v>330</v>
      </c>
      <c r="E44">
        <v>7980</v>
      </c>
      <c r="F44" t="s">
        <v>69</v>
      </c>
      <c r="G44" s="2">
        <v>679.62004508735606</v>
      </c>
      <c r="H44" s="2">
        <v>158.8607927860229</v>
      </c>
      <c r="I44" s="2">
        <v>117.00901747135077</v>
      </c>
      <c r="J44" s="2">
        <v>79.556077399962433</v>
      </c>
      <c r="K44" s="2">
        <v>153.01662596280292</v>
      </c>
      <c r="L44" s="2">
        <v>82.258219049408211</v>
      </c>
      <c r="M44" s="2">
        <v>0</v>
      </c>
      <c r="N44" s="2">
        <v>17.0297764418561</v>
      </c>
      <c r="O44" s="2">
        <v>23.313826789404473</v>
      </c>
      <c r="P44" s="2">
        <v>30.414803682134139</v>
      </c>
      <c r="Q44" s="2">
        <v>82.258219049408211</v>
      </c>
      <c r="R44" s="2">
        <f t="shared" si="0"/>
        <v>51.780063291139236</v>
      </c>
      <c r="S44" s="2">
        <v>43.466189999999997</v>
      </c>
      <c r="T44" s="2">
        <v>24.418881694528007</v>
      </c>
    </row>
    <row r="45" spans="1:20">
      <c r="A45" t="s">
        <v>0</v>
      </c>
      <c r="B45">
        <v>25</v>
      </c>
      <c r="C45">
        <v>23</v>
      </c>
      <c r="D45" t="s">
        <v>342</v>
      </c>
      <c r="E45">
        <v>8085</v>
      </c>
      <c r="F45" t="s">
        <v>235</v>
      </c>
      <c r="G45" s="2">
        <v>1962.9216281895515</v>
      </c>
      <c r="H45" s="2">
        <v>354.20109356014581</v>
      </c>
      <c r="I45" s="2">
        <v>220.56622114216282</v>
      </c>
      <c r="J45" s="2">
        <v>152.66950182260024</v>
      </c>
      <c r="K45" s="2">
        <v>307.10510328068045</v>
      </c>
      <c r="L45" s="2">
        <v>200.55042527339003</v>
      </c>
      <c r="M45" s="2">
        <v>16.5</v>
      </c>
      <c r="N45" s="2">
        <v>43.563791008505468</v>
      </c>
      <c r="O45" s="2">
        <v>47.292223572296479</v>
      </c>
      <c r="P45" s="2">
        <v>15.698663426488459</v>
      </c>
      <c r="Q45" s="2">
        <v>217.05042527339003</v>
      </c>
      <c r="R45" s="2">
        <f t="shared" si="0"/>
        <v>61.278869325832098</v>
      </c>
      <c r="S45" s="2">
        <v>33.541939999999997</v>
      </c>
      <c r="T45" s="2">
        <v>51.809124423899902</v>
      </c>
    </row>
    <row r="46" spans="1:20">
      <c r="A46" t="s">
        <v>0</v>
      </c>
      <c r="B46">
        <v>25</v>
      </c>
      <c r="C46">
        <v>13</v>
      </c>
      <c r="D46" t="s">
        <v>337</v>
      </c>
      <c r="E46">
        <v>8470</v>
      </c>
      <c r="F46" t="s">
        <v>142</v>
      </c>
      <c r="G46" s="2">
        <v>289.089523231096</v>
      </c>
      <c r="H46" s="2">
        <v>83.250409960522305</v>
      </c>
      <c r="I46" s="2">
        <v>68.522016398420888</v>
      </c>
      <c r="J46" s="2">
        <v>46.079562708776187</v>
      </c>
      <c r="K46" s="2">
        <v>62.497540236866051</v>
      </c>
      <c r="L46" s="2">
        <v>37.222046765866978</v>
      </c>
      <c r="M46" s="2">
        <v>0</v>
      </c>
      <c r="N46" s="2">
        <v>6.6900698451260237</v>
      </c>
      <c r="O46" s="2">
        <v>5.2223504403279675</v>
      </c>
      <c r="P46" s="2">
        <v>13.363073185545092</v>
      </c>
      <c r="Q46" s="2">
        <v>37.222046765866978</v>
      </c>
      <c r="R46" s="2">
        <f t="shared" si="0"/>
        <v>44.710947109471086</v>
      </c>
      <c r="S46" s="2">
        <v>0</v>
      </c>
      <c r="T46" s="2">
        <v>44.710947109471086</v>
      </c>
    </row>
    <row r="47" spans="1:20">
      <c r="A47" t="s">
        <v>0</v>
      </c>
      <c r="B47">
        <v>25</v>
      </c>
      <c r="C47">
        <v>23</v>
      </c>
      <c r="D47" t="s">
        <v>342</v>
      </c>
      <c r="E47">
        <v>9000</v>
      </c>
      <c r="F47" t="s">
        <v>312</v>
      </c>
      <c r="G47" s="2">
        <v>14543.615550517063</v>
      </c>
      <c r="H47" s="2">
        <v>5179.3618315544982</v>
      </c>
      <c r="I47" s="2">
        <v>3701.8636288226512</v>
      </c>
      <c r="J47" s="2">
        <v>2905.4758613061995</v>
      </c>
      <c r="K47" s="2">
        <v>3862.602444284687</v>
      </c>
      <c r="L47" s="2">
        <v>2819.4237681800587</v>
      </c>
      <c r="M47" s="2">
        <v>113.38023369036026</v>
      </c>
      <c r="N47" s="2">
        <v>465.98020240004422</v>
      </c>
      <c r="O47" s="2">
        <v>284.13426975612447</v>
      </c>
      <c r="P47" s="2">
        <v>293.06420394845986</v>
      </c>
      <c r="Q47" s="2">
        <v>2932.8040018704191</v>
      </c>
      <c r="R47" s="2">
        <f t="shared" si="0"/>
        <v>56.62481396844575</v>
      </c>
      <c r="S47" s="2">
        <v>2869.8462589999999</v>
      </c>
      <c r="T47" s="2">
        <v>1.2155501955252181</v>
      </c>
    </row>
    <row r="48" spans="1:20">
      <c r="A48" t="s">
        <v>0</v>
      </c>
      <c r="B48">
        <v>25</v>
      </c>
      <c r="C48">
        <v>27</v>
      </c>
      <c r="D48" t="s">
        <v>344</v>
      </c>
      <c r="E48">
        <v>9105</v>
      </c>
      <c r="F48" t="s">
        <v>60</v>
      </c>
      <c r="G48" s="2">
        <v>288.96784630940186</v>
      </c>
      <c r="H48" s="2">
        <v>66.218806875631984</v>
      </c>
      <c r="I48" s="2">
        <v>55.56521739130438</v>
      </c>
      <c r="J48" s="2">
        <v>33.970879676440859</v>
      </c>
      <c r="K48" s="2">
        <v>55.823660262891842</v>
      </c>
      <c r="L48" s="2">
        <v>30.840849342770486</v>
      </c>
      <c r="M48" s="2">
        <v>0</v>
      </c>
      <c r="N48" s="2">
        <v>9.3613751263902945</v>
      </c>
      <c r="O48" s="2">
        <v>5.5134479271991914</v>
      </c>
      <c r="P48" s="2">
        <v>10.107987866531852</v>
      </c>
      <c r="Q48" s="2">
        <v>30.840849342770486</v>
      </c>
      <c r="R48" s="2">
        <f t="shared" si="0"/>
        <v>46.574154379878571</v>
      </c>
      <c r="S48" s="2">
        <v>4.2441399999999998</v>
      </c>
      <c r="T48" s="2">
        <v>40.164887586577578</v>
      </c>
    </row>
    <row r="49" spans="1:20">
      <c r="A49" t="s">
        <v>0</v>
      </c>
      <c r="B49">
        <v>25</v>
      </c>
      <c r="C49">
        <v>21</v>
      </c>
      <c r="D49" t="s">
        <v>341</v>
      </c>
      <c r="E49">
        <v>9175</v>
      </c>
      <c r="F49" t="s">
        <v>196</v>
      </c>
      <c r="G49" s="2">
        <v>12696.884886743403</v>
      </c>
      <c r="H49" s="2">
        <v>1963.6340976606016</v>
      </c>
      <c r="I49" s="2">
        <v>1537.568046787969</v>
      </c>
      <c r="J49" s="2">
        <v>1131.3190215373188</v>
      </c>
      <c r="K49" s="2">
        <v>1657.0530542146298</v>
      </c>
      <c r="L49" s="2">
        <v>986.18845154103235</v>
      </c>
      <c r="M49" s="2">
        <v>30.367724867724863</v>
      </c>
      <c r="N49" s="2">
        <v>208.07876903082067</v>
      </c>
      <c r="O49" s="2">
        <v>166.11330300779801</v>
      </c>
      <c r="P49" s="2">
        <v>296.67253063497958</v>
      </c>
      <c r="Q49" s="2">
        <v>1016.5561764087572</v>
      </c>
      <c r="R49" s="2">
        <f t="shared" si="0"/>
        <v>51.769124279306581</v>
      </c>
      <c r="S49" s="2">
        <v>757.3859666666666</v>
      </c>
      <c r="T49" s="2">
        <v>13.198498134191908</v>
      </c>
    </row>
    <row r="50" spans="1:20">
      <c r="A50" t="s">
        <v>0</v>
      </c>
      <c r="B50">
        <v>25</v>
      </c>
      <c r="C50">
        <v>11</v>
      </c>
      <c r="D50" t="s">
        <v>336</v>
      </c>
      <c r="E50" s="1" t="s">
        <v>361</v>
      </c>
      <c r="F50" t="s">
        <v>30</v>
      </c>
      <c r="G50" s="2">
        <v>488.62684649967787</v>
      </c>
      <c r="H50" s="2">
        <v>120.82466281310215</v>
      </c>
      <c r="I50" s="2">
        <v>95.719460500963407</v>
      </c>
      <c r="J50" s="2">
        <v>72.902247912652555</v>
      </c>
      <c r="K50" s="2">
        <v>89.607707129094493</v>
      </c>
      <c r="L50" s="2">
        <v>50.21040462427743</v>
      </c>
      <c r="M50" s="2">
        <v>0.87655719139297861</v>
      </c>
      <c r="N50" s="2">
        <v>18.397944765574824</v>
      </c>
      <c r="O50" s="2">
        <v>7.1460500963391143</v>
      </c>
      <c r="P50" s="2">
        <v>13.853307642903015</v>
      </c>
      <c r="Q50" s="2">
        <v>51.086961815670406</v>
      </c>
      <c r="R50" s="2">
        <f t="shared" si="0"/>
        <v>42.281898932086712</v>
      </c>
      <c r="S50" s="2">
        <v>5.9678499999999994</v>
      </c>
      <c r="T50" s="2">
        <v>37.342634165230812</v>
      </c>
    </row>
    <row r="51" spans="1:20">
      <c r="A51" t="s">
        <v>0</v>
      </c>
      <c r="B51">
        <v>25</v>
      </c>
      <c r="C51">
        <v>17</v>
      </c>
      <c r="D51" t="s">
        <v>339</v>
      </c>
      <c r="E51">
        <v>9840</v>
      </c>
      <c r="F51" t="s">
        <v>171</v>
      </c>
      <c r="G51" s="2">
        <v>2848.7360414052687</v>
      </c>
      <c r="H51" s="2">
        <v>499.27514638226683</v>
      </c>
      <c r="I51" s="2">
        <v>406.77321204516943</v>
      </c>
      <c r="J51" s="2">
        <v>312.06534922626514</v>
      </c>
      <c r="K51" s="2">
        <v>378.24320368046841</v>
      </c>
      <c r="L51" s="2">
        <v>214.26918653283144</v>
      </c>
      <c r="M51" s="2">
        <v>35.969793322734503</v>
      </c>
      <c r="N51" s="2">
        <v>35.44191760769553</v>
      </c>
      <c r="O51" s="2">
        <v>44.118569636135504</v>
      </c>
      <c r="P51" s="2">
        <v>84.413529903805923</v>
      </c>
      <c r="Q51" s="2">
        <v>250.23897985556596</v>
      </c>
      <c r="R51" s="2">
        <f t="shared" si="0"/>
        <v>50.120455958761475</v>
      </c>
      <c r="S51" s="2">
        <v>91.49315</v>
      </c>
      <c r="T51" s="2">
        <v>31.795259789283243</v>
      </c>
    </row>
    <row r="52" spans="1:20">
      <c r="A52" t="s">
        <v>0</v>
      </c>
      <c r="B52">
        <v>25</v>
      </c>
      <c r="C52">
        <v>17</v>
      </c>
      <c r="D52" t="s">
        <v>339</v>
      </c>
      <c r="E52">
        <v>11000</v>
      </c>
      <c r="F52" t="s">
        <v>305</v>
      </c>
      <c r="G52" s="2">
        <v>27508.999999999985</v>
      </c>
      <c r="H52" s="2">
        <v>4773.9999999999991</v>
      </c>
      <c r="I52" s="2">
        <v>3420.9999999999991</v>
      </c>
      <c r="J52" s="2">
        <v>2477.9999999999995</v>
      </c>
      <c r="K52" s="2">
        <v>4137</v>
      </c>
      <c r="L52" s="2">
        <v>2507</v>
      </c>
      <c r="M52" s="2">
        <v>152.99999999999997</v>
      </c>
      <c r="N52" s="2">
        <v>545.00000000000011</v>
      </c>
      <c r="O52" s="2">
        <v>200.00000000000003</v>
      </c>
      <c r="P52" s="2">
        <v>885</v>
      </c>
      <c r="Q52" s="2">
        <v>2660</v>
      </c>
      <c r="R52" s="2">
        <f t="shared" si="0"/>
        <v>55.71847507331379</v>
      </c>
      <c r="S52" s="2">
        <v>2694.6257233333331</v>
      </c>
      <c r="T52" s="2">
        <v>0</v>
      </c>
    </row>
    <row r="53" spans="1:20">
      <c r="A53" t="s">
        <v>0</v>
      </c>
      <c r="B53">
        <v>25</v>
      </c>
      <c r="C53">
        <v>21</v>
      </c>
      <c r="D53" t="s">
        <v>341</v>
      </c>
      <c r="E53">
        <v>11315</v>
      </c>
      <c r="F53" t="s">
        <v>210</v>
      </c>
      <c r="G53" s="2">
        <v>1930.7068649419464</v>
      </c>
      <c r="H53" s="2">
        <v>565.37957493039994</v>
      </c>
      <c r="I53" s="2">
        <v>437.40918041692134</v>
      </c>
      <c r="J53" s="2">
        <v>306.78379846540366</v>
      </c>
      <c r="K53" s="2">
        <v>471.12752088001633</v>
      </c>
      <c r="L53" s="2">
        <v>308.37679092822714</v>
      </c>
      <c r="M53" s="2">
        <v>13.261224489795918</v>
      </c>
      <c r="N53" s="2">
        <v>74.737896380797167</v>
      </c>
      <c r="O53" s="2">
        <v>28.939363074624843</v>
      </c>
      <c r="P53" s="2">
        <v>59.073470496367214</v>
      </c>
      <c r="Q53" s="2">
        <v>321.63801541802303</v>
      </c>
      <c r="R53" s="2">
        <f t="shared" si="0"/>
        <v>56.888863637781348</v>
      </c>
      <c r="S53" s="2">
        <v>178.34696</v>
      </c>
      <c r="T53" s="2">
        <v>25.344222142383305</v>
      </c>
    </row>
    <row r="54" spans="1:20">
      <c r="A54" t="s">
        <v>0</v>
      </c>
      <c r="B54">
        <v>25</v>
      </c>
      <c r="C54">
        <v>17</v>
      </c>
      <c r="D54" t="s">
        <v>339</v>
      </c>
      <c r="E54">
        <v>11525</v>
      </c>
      <c r="F54" t="s">
        <v>182</v>
      </c>
      <c r="G54" s="2">
        <v>68.928116469517732</v>
      </c>
      <c r="H54" s="2">
        <v>15.460873521383073</v>
      </c>
      <c r="I54" s="2">
        <v>10.557324840764327</v>
      </c>
      <c r="J54" s="2">
        <v>8.0978161965423094</v>
      </c>
      <c r="K54" s="2">
        <v>14.873066424021836</v>
      </c>
      <c r="L54" s="2">
        <v>8.1442220200181943</v>
      </c>
      <c r="M54" s="2">
        <v>0</v>
      </c>
      <c r="N54" s="2">
        <v>3.1710646041856232</v>
      </c>
      <c r="O54" s="2">
        <v>0.51046405823475882</v>
      </c>
      <c r="P54" s="2">
        <v>3.0473157415832568</v>
      </c>
      <c r="Q54" s="2">
        <v>8.1442220200181943</v>
      </c>
      <c r="R54" s="2">
        <f t="shared" si="0"/>
        <v>52.676338169084524</v>
      </c>
      <c r="S54" s="2">
        <v>9.4193371428571435</v>
      </c>
      <c r="T54" s="2">
        <v>0</v>
      </c>
    </row>
    <row r="55" spans="1:20">
      <c r="A55" t="s">
        <v>0</v>
      </c>
      <c r="B55">
        <v>25</v>
      </c>
      <c r="C55">
        <v>23</v>
      </c>
      <c r="D55" t="s">
        <v>342</v>
      </c>
      <c r="E55">
        <v>11665</v>
      </c>
      <c r="F55" t="s">
        <v>242</v>
      </c>
      <c r="G55" s="2">
        <v>341.5252142714769</v>
      </c>
      <c r="H55" s="2">
        <v>103.8740283037672</v>
      </c>
      <c r="I55" s="2">
        <v>79.413793103448285</v>
      </c>
      <c r="J55" s="2">
        <v>62.626071357384888</v>
      </c>
      <c r="K55" s="2">
        <v>78.889176798883796</v>
      </c>
      <c r="L55" s="2">
        <v>40.723340641817828</v>
      </c>
      <c r="M55" s="2">
        <v>0</v>
      </c>
      <c r="N55" s="2">
        <v>19.279649192744667</v>
      </c>
      <c r="O55" s="2">
        <v>2.2296192943990434</v>
      </c>
      <c r="P55" s="2">
        <v>16.656567669922264</v>
      </c>
      <c r="Q55" s="2">
        <v>40.723340641817828</v>
      </c>
      <c r="R55" s="2">
        <f t="shared" si="0"/>
        <v>39.20454545454546</v>
      </c>
      <c r="S55" s="2">
        <v>29.683120000000002</v>
      </c>
      <c r="T55" s="2">
        <v>10.628470679438768</v>
      </c>
    </row>
    <row r="56" spans="1:20">
      <c r="A56" t="s">
        <v>0</v>
      </c>
      <c r="B56">
        <v>25</v>
      </c>
      <c r="C56">
        <v>11</v>
      </c>
      <c r="D56" t="s">
        <v>336</v>
      </c>
      <c r="E56" s="1" t="s">
        <v>362</v>
      </c>
      <c r="F56" t="s">
        <v>24</v>
      </c>
      <c r="G56" s="2">
        <v>358.45985870263269</v>
      </c>
      <c r="H56" s="2">
        <v>88.63776493256259</v>
      </c>
      <c r="I56" s="2">
        <v>70.220423892100172</v>
      </c>
      <c r="J56" s="2">
        <v>53.48156711624916</v>
      </c>
      <c r="K56" s="2">
        <v>65.736801541425763</v>
      </c>
      <c r="L56" s="2">
        <v>36.834682080924871</v>
      </c>
      <c r="M56" s="2">
        <v>0.97848244620611557</v>
      </c>
      <c r="N56" s="2">
        <v>13.496852922286449</v>
      </c>
      <c r="O56" s="2">
        <v>5.2423892100192688</v>
      </c>
      <c r="P56" s="2">
        <v>10.16287732819525</v>
      </c>
      <c r="Q56" s="2">
        <v>37.813164527130986</v>
      </c>
      <c r="R56" s="2">
        <f t="shared" si="0"/>
        <v>42.660331694848139</v>
      </c>
      <c r="S56" s="2">
        <v>8.9249999999999989</v>
      </c>
      <c r="T56" s="2">
        <v>32.591260112560029</v>
      </c>
    </row>
    <row r="57" spans="1:20">
      <c r="A57" t="s">
        <v>0</v>
      </c>
      <c r="B57">
        <v>25</v>
      </c>
      <c r="C57">
        <v>27</v>
      </c>
      <c r="D57" t="s">
        <v>344</v>
      </c>
      <c r="E57">
        <v>12715</v>
      </c>
      <c r="F57" t="s">
        <v>57</v>
      </c>
      <c r="G57" s="2">
        <v>943.80969351389876</v>
      </c>
      <c r="H57" s="2">
        <v>192.00997861724863</v>
      </c>
      <c r="I57" s="2">
        <v>166.15823235923006</v>
      </c>
      <c r="J57" s="2">
        <v>125.83392729864568</v>
      </c>
      <c r="K57" s="2">
        <v>149.69707769066275</v>
      </c>
      <c r="L57" s="2">
        <v>65.126514611546668</v>
      </c>
      <c r="M57" s="2">
        <v>0</v>
      </c>
      <c r="N57" s="2">
        <v>26.072701354240909</v>
      </c>
      <c r="O57" s="2">
        <v>24.305060584461863</v>
      </c>
      <c r="P57" s="2">
        <v>34.192801140413401</v>
      </c>
      <c r="Q57" s="2">
        <v>65.126514611546668</v>
      </c>
      <c r="R57" s="2">
        <f t="shared" si="0"/>
        <v>33.91829689298045</v>
      </c>
      <c r="S57" s="2">
        <v>32.544642857142854</v>
      </c>
      <c r="T57" s="2">
        <v>16.96884296797527</v>
      </c>
    </row>
    <row r="58" spans="1:20">
      <c r="A58" t="s">
        <v>0</v>
      </c>
      <c r="B58">
        <v>25</v>
      </c>
      <c r="C58">
        <v>1</v>
      </c>
      <c r="D58" t="s">
        <v>330</v>
      </c>
      <c r="E58">
        <v>12995</v>
      </c>
      <c r="F58" t="s">
        <v>68</v>
      </c>
      <c r="G58" s="2">
        <v>567.87384933308249</v>
      </c>
      <c r="H58" s="2">
        <v>132.74018410670675</v>
      </c>
      <c r="I58" s="2">
        <v>97.769866616569573</v>
      </c>
      <c r="J58" s="2">
        <v>66.475108021792209</v>
      </c>
      <c r="K58" s="2">
        <v>127.85694157430024</v>
      </c>
      <c r="L58" s="2">
        <v>68.732951343227512</v>
      </c>
      <c r="M58" s="2">
        <v>4.9200304645849195</v>
      </c>
      <c r="N58" s="2">
        <v>14.22966372346421</v>
      </c>
      <c r="O58" s="2">
        <v>19.480462145406719</v>
      </c>
      <c r="P58" s="2">
        <v>25.413864362201764</v>
      </c>
      <c r="Q58" s="2">
        <v>73.652981807812438</v>
      </c>
      <c r="R58" s="2">
        <f t="shared" si="0"/>
        <v>55.486574998724215</v>
      </c>
      <c r="S58" s="2">
        <v>9.5259499999999999</v>
      </c>
      <c r="T58" s="2">
        <v>48.310187483439236</v>
      </c>
    </row>
    <row r="59" spans="1:20">
      <c r="A59" t="s">
        <v>0</v>
      </c>
      <c r="B59">
        <v>25</v>
      </c>
      <c r="C59">
        <v>17</v>
      </c>
      <c r="D59" t="s">
        <v>339</v>
      </c>
      <c r="E59">
        <v>13135</v>
      </c>
      <c r="F59" t="s">
        <v>159</v>
      </c>
      <c r="G59" s="2">
        <v>2379.3304945054947</v>
      </c>
      <c r="H59" s="2">
        <v>519.81304945054944</v>
      </c>
      <c r="I59" s="2">
        <v>436.56552197802193</v>
      </c>
      <c r="J59" s="2">
        <v>320.08351648351658</v>
      </c>
      <c r="K59" s="2">
        <v>428.82156593406592</v>
      </c>
      <c r="L59" s="2">
        <v>222.31607142857143</v>
      </c>
      <c r="M59" s="2">
        <v>15.432835820895523</v>
      </c>
      <c r="N59" s="2">
        <v>36.783791208791207</v>
      </c>
      <c r="O59" s="2">
        <v>25.490521978021974</v>
      </c>
      <c r="P59" s="2">
        <v>144.23118131868131</v>
      </c>
      <c r="Q59" s="2">
        <v>237.74890724946695</v>
      </c>
      <c r="R59" s="2">
        <f t="shared" si="0"/>
        <v>45.737387220419201</v>
      </c>
      <c r="S59" s="2">
        <v>142.01033333333331</v>
      </c>
      <c r="T59" s="2">
        <v>18.41788581824385</v>
      </c>
    </row>
    <row r="60" spans="1:20">
      <c r="A60" t="s">
        <v>0</v>
      </c>
      <c r="B60">
        <v>25</v>
      </c>
      <c r="C60">
        <v>25</v>
      </c>
      <c r="D60" t="s">
        <v>343</v>
      </c>
      <c r="E60">
        <v>13205</v>
      </c>
      <c r="F60" t="s">
        <v>314</v>
      </c>
      <c r="G60" s="2">
        <v>9058.3253169520322</v>
      </c>
      <c r="H60" s="2">
        <v>2891.5839759508553</v>
      </c>
      <c r="I60" s="2">
        <v>2267.4781074369362</v>
      </c>
      <c r="J60" s="2">
        <v>1778.4220363351192</v>
      </c>
      <c r="K60" s="2">
        <v>1815.5807084041298</v>
      </c>
      <c r="L60" s="2">
        <v>1318.5335250294081</v>
      </c>
      <c r="M60" s="2">
        <v>18.562975486052412</v>
      </c>
      <c r="N60" s="2">
        <v>204.97202980002612</v>
      </c>
      <c r="O60" s="2">
        <v>90.299568683832177</v>
      </c>
      <c r="P60" s="2">
        <v>201.77558489086394</v>
      </c>
      <c r="Q60" s="2">
        <v>1337.0965005154605</v>
      </c>
      <c r="R60" s="2">
        <f t="shared" si="0"/>
        <v>46.240970749458377</v>
      </c>
      <c r="S60" s="2">
        <v>1173.3777083333334</v>
      </c>
      <c r="T60" s="2">
        <v>5.6619068836930655</v>
      </c>
    </row>
    <row r="61" spans="1:20">
      <c r="A61" t="s">
        <v>0</v>
      </c>
      <c r="B61">
        <v>25</v>
      </c>
      <c r="C61">
        <v>3</v>
      </c>
      <c r="D61" t="s">
        <v>331</v>
      </c>
      <c r="E61">
        <v>13345</v>
      </c>
      <c r="F61" t="s">
        <v>82</v>
      </c>
      <c r="G61" s="2">
        <v>335.38109510086394</v>
      </c>
      <c r="H61" s="2">
        <v>109.55423631123915</v>
      </c>
      <c r="I61" s="2">
        <v>87.784438040345847</v>
      </c>
      <c r="J61" s="2">
        <v>60.613948126801148</v>
      </c>
      <c r="K61" s="2">
        <v>84.833544668587876</v>
      </c>
      <c r="L61" s="2">
        <v>48.179365994236299</v>
      </c>
      <c r="M61" s="2">
        <v>0</v>
      </c>
      <c r="N61" s="2">
        <v>15.181325648414981</v>
      </c>
      <c r="O61" s="2">
        <v>8.5186167146974068</v>
      </c>
      <c r="P61" s="2">
        <v>12.954236311239196</v>
      </c>
      <c r="Q61" s="2">
        <v>48.179365994236299</v>
      </c>
      <c r="R61" s="2">
        <f t="shared" si="0"/>
        <v>43.977638488903956</v>
      </c>
      <c r="S61" s="2">
        <v>4.86294</v>
      </c>
      <c r="T61" s="2">
        <v>39.53879599066903</v>
      </c>
    </row>
    <row r="62" spans="1:20">
      <c r="A62" t="s">
        <v>0</v>
      </c>
      <c r="B62">
        <v>25</v>
      </c>
      <c r="C62">
        <v>15</v>
      </c>
      <c r="D62" t="s">
        <v>338</v>
      </c>
      <c r="E62">
        <v>13590</v>
      </c>
      <c r="F62" t="s">
        <v>153</v>
      </c>
      <c r="G62" s="2">
        <v>49.062941554270928</v>
      </c>
      <c r="H62" s="2">
        <v>12.131984585741813</v>
      </c>
      <c r="I62" s="2">
        <v>9.6111753371869</v>
      </c>
      <c r="J62" s="2">
        <v>7.3201027617212606</v>
      </c>
      <c r="K62" s="2">
        <v>8.9974951830443164</v>
      </c>
      <c r="L62" s="2">
        <v>5.0416184971098286</v>
      </c>
      <c r="M62" s="2">
        <v>0.28539071347678369</v>
      </c>
      <c r="N62" s="2">
        <v>1.8473346178548484</v>
      </c>
      <c r="O62" s="2">
        <v>0.7175337186897881</v>
      </c>
      <c r="P62" s="2">
        <v>1.3910083493898528</v>
      </c>
      <c r="Q62" s="2">
        <v>5.3270092105866125</v>
      </c>
      <c r="R62" s="2">
        <f t="shared" si="0"/>
        <v>43.908802990462178</v>
      </c>
      <c r="S62" s="2">
        <v>0.89249999999999996</v>
      </c>
      <c r="T62" s="2">
        <v>36.552215997688421</v>
      </c>
    </row>
    <row r="63" spans="1:20">
      <c r="A63" t="s">
        <v>0</v>
      </c>
      <c r="B63">
        <v>25</v>
      </c>
      <c r="C63">
        <v>13</v>
      </c>
      <c r="D63" t="s">
        <v>337</v>
      </c>
      <c r="E63">
        <v>13660</v>
      </c>
      <c r="F63" t="s">
        <v>290</v>
      </c>
      <c r="G63" s="2">
        <v>9792.4138676661387</v>
      </c>
      <c r="H63" s="2">
        <v>3106.1287299985584</v>
      </c>
      <c r="I63" s="2">
        <v>2303.6081879775106</v>
      </c>
      <c r="J63" s="2">
        <v>1584.9434193455388</v>
      </c>
      <c r="K63" s="2">
        <v>2099.16642640911</v>
      </c>
      <c r="L63" s="2">
        <v>1421.3900100908174</v>
      </c>
      <c r="M63" s="2">
        <v>46.016977928692697</v>
      </c>
      <c r="N63" s="2">
        <v>236.32081591466053</v>
      </c>
      <c r="O63" s="2">
        <v>134.4464465907453</v>
      </c>
      <c r="P63" s="2">
        <v>307.00915381288746</v>
      </c>
      <c r="Q63" s="2">
        <v>1467.4069880195102</v>
      </c>
      <c r="R63" s="2">
        <f t="shared" si="0"/>
        <v>47.242310785367586</v>
      </c>
      <c r="S63" s="2">
        <v>931.41437000000008</v>
      </c>
      <c r="T63" s="2">
        <v>17.25596923408126</v>
      </c>
    </row>
    <row r="64" spans="1:20">
      <c r="A64" t="s">
        <v>0</v>
      </c>
      <c r="B64">
        <v>25</v>
      </c>
      <c r="C64">
        <v>3</v>
      </c>
      <c r="D64" t="s">
        <v>331</v>
      </c>
      <c r="E64">
        <v>14010</v>
      </c>
      <c r="F64" t="s">
        <v>86</v>
      </c>
      <c r="G64" s="2">
        <v>67.701152737752111</v>
      </c>
      <c r="H64" s="2">
        <v>22.114985590778112</v>
      </c>
      <c r="I64" s="2">
        <v>17.720461095100884</v>
      </c>
      <c r="J64" s="2">
        <v>12.235734870317009</v>
      </c>
      <c r="K64" s="2">
        <v>17.124783861671474</v>
      </c>
      <c r="L64" s="2">
        <v>9.725648414985594</v>
      </c>
      <c r="M64" s="2">
        <v>0</v>
      </c>
      <c r="N64" s="2">
        <v>3.0645533141210364</v>
      </c>
      <c r="O64" s="2">
        <v>1.7195965417867431</v>
      </c>
      <c r="P64" s="2">
        <v>2.6149855907780983</v>
      </c>
      <c r="Q64" s="2">
        <v>9.725648414985594</v>
      </c>
      <c r="R64" s="2">
        <f t="shared" si="0"/>
        <v>43.977638488903935</v>
      </c>
      <c r="S64" s="2">
        <v>7.5040499999999994</v>
      </c>
      <c r="T64" s="2">
        <v>10.045669737682285</v>
      </c>
    </row>
    <row r="65" spans="1:20">
      <c r="A65" t="s">
        <v>0</v>
      </c>
      <c r="B65">
        <v>25</v>
      </c>
      <c r="C65">
        <v>27</v>
      </c>
      <c r="D65" t="s">
        <v>344</v>
      </c>
      <c r="E65">
        <v>14395</v>
      </c>
      <c r="F65" t="s">
        <v>255</v>
      </c>
      <c r="G65" s="2">
        <v>2667.0434497458559</v>
      </c>
      <c r="H65" s="2">
        <v>393.81160846040331</v>
      </c>
      <c r="I65" s="2">
        <v>338.79693392359388</v>
      </c>
      <c r="J65" s="2">
        <v>286.33120183636652</v>
      </c>
      <c r="K65" s="2">
        <v>285.26914248237409</v>
      </c>
      <c r="L65" s="2">
        <v>120.43753074274474</v>
      </c>
      <c r="M65" s="2">
        <v>27.727674624226349</v>
      </c>
      <c r="N65" s="2">
        <v>65.635268076733894</v>
      </c>
      <c r="O65" s="2">
        <v>26.339071979012957</v>
      </c>
      <c r="P65" s="2">
        <v>72.857271683882615</v>
      </c>
      <c r="Q65" s="2">
        <v>148.16520536697109</v>
      </c>
      <c r="R65" s="2">
        <f t="shared" si="0"/>
        <v>37.623371730005438</v>
      </c>
      <c r="S65" s="2">
        <v>90.51254999999999</v>
      </c>
      <c r="T65" s="2">
        <v>14.63965361314836</v>
      </c>
    </row>
    <row r="66" spans="1:20">
      <c r="A66" t="s">
        <v>0</v>
      </c>
      <c r="B66">
        <v>25</v>
      </c>
      <c r="C66">
        <v>21</v>
      </c>
      <c r="D66" t="s">
        <v>341</v>
      </c>
      <c r="E66">
        <v>14640</v>
      </c>
      <c r="F66" t="s">
        <v>214</v>
      </c>
      <c r="G66" s="2">
        <v>578.18961398214446</v>
      </c>
      <c r="H66" s="2">
        <v>158.74977995724882</v>
      </c>
      <c r="I66" s="2">
        <v>129.20294228592979</v>
      </c>
      <c r="J66" s="2">
        <v>97.003520684018639</v>
      </c>
      <c r="K66" s="2">
        <v>102.23500565824214</v>
      </c>
      <c r="L66" s="2">
        <v>65.61461083867718</v>
      </c>
      <c r="M66" s="2">
        <v>0</v>
      </c>
      <c r="N66" s="2">
        <v>15.289199044385764</v>
      </c>
      <c r="O66" s="2">
        <v>9.6892996353577256</v>
      </c>
      <c r="P66" s="2">
        <v>11.64189613982145</v>
      </c>
      <c r="Q66" s="2">
        <v>65.61461083867718</v>
      </c>
      <c r="R66" s="2">
        <f t="shared" ref="R66:R129" si="1">(Q66/H66)*100</f>
        <v>41.332095613831484</v>
      </c>
      <c r="S66" s="2">
        <v>5.9261999999999988</v>
      </c>
      <c r="T66" s="2">
        <v>37.59905106939437</v>
      </c>
    </row>
    <row r="67" spans="1:20">
      <c r="A67" t="s">
        <v>0</v>
      </c>
      <c r="B67">
        <v>25</v>
      </c>
      <c r="C67">
        <v>17</v>
      </c>
      <c r="D67" t="s">
        <v>339</v>
      </c>
      <c r="E67">
        <v>15060</v>
      </c>
      <c r="F67" t="s">
        <v>181</v>
      </c>
      <c r="G67" s="2">
        <v>1608.66060054595</v>
      </c>
      <c r="H67" s="2">
        <v>360.82950409463166</v>
      </c>
      <c r="I67" s="2">
        <v>246.38933121019105</v>
      </c>
      <c r="J67" s="2">
        <v>188.98873976342122</v>
      </c>
      <c r="K67" s="2">
        <v>347.11112374886272</v>
      </c>
      <c r="L67" s="2">
        <v>190.0717697907188</v>
      </c>
      <c r="M67" s="2">
        <v>0</v>
      </c>
      <c r="N67" s="2">
        <v>74.007051865332116</v>
      </c>
      <c r="O67" s="2">
        <v>11.913330300272975</v>
      </c>
      <c r="P67" s="2">
        <v>71.118971792538659</v>
      </c>
      <c r="Q67" s="2">
        <v>190.0717697907188</v>
      </c>
      <c r="R67" s="2">
        <f t="shared" si="1"/>
        <v>52.676338169084516</v>
      </c>
      <c r="S67" s="2">
        <v>38.155160000000002</v>
      </c>
      <c r="T67" s="2">
        <v>42.102047661511889</v>
      </c>
    </row>
    <row r="68" spans="1:20">
      <c r="A68" t="s">
        <v>0</v>
      </c>
      <c r="B68">
        <v>25</v>
      </c>
      <c r="C68">
        <v>15</v>
      </c>
      <c r="D68" t="s">
        <v>338</v>
      </c>
      <c r="E68" s="1" t="s">
        <v>364</v>
      </c>
      <c r="F68" t="s">
        <v>32</v>
      </c>
      <c r="G68" s="2">
        <v>209.26846499678726</v>
      </c>
      <c r="H68" s="2">
        <v>51.746628131021183</v>
      </c>
      <c r="I68" s="2">
        <v>40.994605009633887</v>
      </c>
      <c r="J68" s="2">
        <v>31.222479126525371</v>
      </c>
      <c r="K68" s="2">
        <v>38.377071290944116</v>
      </c>
      <c r="L68" s="2">
        <v>21.504046242774557</v>
      </c>
      <c r="M68" s="2">
        <v>0</v>
      </c>
      <c r="N68" s="2">
        <v>7.8794476557482351</v>
      </c>
      <c r="O68" s="2">
        <v>3.0605009633911369</v>
      </c>
      <c r="P68" s="2">
        <v>5.9330764290301854</v>
      </c>
      <c r="Q68" s="2">
        <v>21.504046242774557</v>
      </c>
      <c r="R68" s="2">
        <f t="shared" si="1"/>
        <v>41.556420233463029</v>
      </c>
      <c r="S68" s="2">
        <v>11.797169999999999</v>
      </c>
      <c r="T68" s="2">
        <v>18.758471021912744</v>
      </c>
    </row>
    <row r="69" spans="1:20">
      <c r="A69" t="s">
        <v>0</v>
      </c>
      <c r="B69">
        <v>25</v>
      </c>
      <c r="C69">
        <v>3</v>
      </c>
      <c r="D69" t="s">
        <v>331</v>
      </c>
      <c r="E69">
        <v>16180</v>
      </c>
      <c r="F69" t="s">
        <v>77</v>
      </c>
      <c r="G69" s="2">
        <v>706.17510086455366</v>
      </c>
      <c r="H69" s="2">
        <v>230.67631123919338</v>
      </c>
      <c r="I69" s="2">
        <v>184.83804034582138</v>
      </c>
      <c r="J69" s="2">
        <v>127.62812680115269</v>
      </c>
      <c r="K69" s="2">
        <v>178.62466858789637</v>
      </c>
      <c r="L69" s="2">
        <v>101.44599423631114</v>
      </c>
      <c r="M69" s="2">
        <v>2.744920993227991</v>
      </c>
      <c r="N69" s="2">
        <v>31.965648414985591</v>
      </c>
      <c r="O69" s="2">
        <v>17.936714697406341</v>
      </c>
      <c r="P69" s="2">
        <v>27.276311239193085</v>
      </c>
      <c r="Q69" s="2">
        <v>104.19091522953913</v>
      </c>
      <c r="R69" s="2">
        <f t="shared" si="1"/>
        <v>45.167583385491746</v>
      </c>
      <c r="S69" s="2">
        <v>51.679629999999996</v>
      </c>
      <c r="T69" s="2">
        <v>22.76405624290091</v>
      </c>
    </row>
    <row r="70" spans="1:20">
      <c r="A70" t="s">
        <v>0</v>
      </c>
      <c r="B70">
        <v>25</v>
      </c>
      <c r="C70">
        <v>9</v>
      </c>
      <c r="D70" t="s">
        <v>335</v>
      </c>
      <c r="E70">
        <v>16250</v>
      </c>
      <c r="F70" t="s">
        <v>113</v>
      </c>
      <c r="G70" s="2">
        <v>3225.4148626588158</v>
      </c>
      <c r="H70" s="2">
        <v>818.21775853502777</v>
      </c>
      <c r="I70" s="2">
        <v>629.08084321101569</v>
      </c>
      <c r="J70" s="2">
        <v>532.56370217900485</v>
      </c>
      <c r="K70" s="2">
        <v>587.81460714032232</v>
      </c>
      <c r="L70" s="2">
        <v>320.73035701611178</v>
      </c>
      <c r="M70" s="2">
        <v>0</v>
      </c>
      <c r="N70" s="2">
        <v>94.683086095535515</v>
      </c>
      <c r="O70" s="2">
        <v>85.512811413159199</v>
      </c>
      <c r="P70" s="2">
        <v>86.888352615515657</v>
      </c>
      <c r="Q70" s="2">
        <v>320.73035701611178</v>
      </c>
      <c r="R70" s="2">
        <f t="shared" si="1"/>
        <v>39.198655085458078</v>
      </c>
      <c r="S70" s="2">
        <v>147.65480000000002</v>
      </c>
      <c r="T70" s="2">
        <v>21.152750011927591</v>
      </c>
    </row>
    <row r="71" spans="1:20">
      <c r="A71" t="s">
        <v>0</v>
      </c>
      <c r="B71">
        <v>25</v>
      </c>
      <c r="C71">
        <v>5</v>
      </c>
      <c r="D71" t="s">
        <v>332</v>
      </c>
      <c r="E71">
        <v>16425</v>
      </c>
      <c r="F71" t="s">
        <v>103</v>
      </c>
      <c r="G71" s="2">
        <v>2555.0522358527896</v>
      </c>
      <c r="H71" s="2">
        <v>468.77707426460904</v>
      </c>
      <c r="I71" s="2">
        <v>323.43279250758479</v>
      </c>
      <c r="J71" s="2">
        <v>262.28795673394018</v>
      </c>
      <c r="K71" s="2">
        <v>524.24178868223191</v>
      </c>
      <c r="L71" s="2">
        <v>238.56509695290862</v>
      </c>
      <c r="M71" s="2">
        <v>29.337912087912088</v>
      </c>
      <c r="N71" s="2">
        <v>84.533570769027847</v>
      </c>
      <c r="O71" s="2">
        <v>77.516950270412877</v>
      </c>
      <c r="P71" s="2">
        <v>123.62617068988261</v>
      </c>
      <c r="Q71" s="2">
        <v>267.90300904082073</v>
      </c>
      <c r="R71" s="2">
        <f t="shared" si="1"/>
        <v>57.149341072425905</v>
      </c>
      <c r="S71" s="2">
        <v>191.91117000000003</v>
      </c>
      <c r="T71" s="2">
        <v>16.210656026648149</v>
      </c>
    </row>
    <row r="72" spans="1:20">
      <c r="A72" t="s">
        <v>0</v>
      </c>
      <c r="B72">
        <v>25</v>
      </c>
      <c r="C72">
        <v>21</v>
      </c>
      <c r="D72" t="s">
        <v>341</v>
      </c>
      <c r="E72">
        <v>16495</v>
      </c>
      <c r="F72" t="s">
        <v>197</v>
      </c>
      <c r="G72" s="2">
        <v>3051.6031778366273</v>
      </c>
      <c r="H72" s="2">
        <v>893.61784477490323</v>
      </c>
      <c r="I72" s="2">
        <v>691.35261764106735</v>
      </c>
      <c r="J72" s="2">
        <v>484.89101650030551</v>
      </c>
      <c r="K72" s="2">
        <v>744.64656752902818</v>
      </c>
      <c r="L72" s="2">
        <v>487.40884090446121</v>
      </c>
      <c r="M72" s="2">
        <v>5.8163265306122449</v>
      </c>
      <c r="N72" s="2">
        <v>118.12792829496843</v>
      </c>
      <c r="O72" s="2">
        <v>45.740476675493987</v>
      </c>
      <c r="P72" s="2">
        <v>93.369321654104695</v>
      </c>
      <c r="Q72" s="2">
        <v>493.22516743507344</v>
      </c>
      <c r="R72" s="2">
        <f t="shared" si="1"/>
        <v>55.194194063941701</v>
      </c>
      <c r="S72" s="2">
        <v>120.18583999999998</v>
      </c>
      <c r="T72" s="2">
        <v>41.744838648453772</v>
      </c>
    </row>
    <row r="73" spans="1:20">
      <c r="A73" t="s">
        <v>0</v>
      </c>
      <c r="B73">
        <v>25</v>
      </c>
      <c r="C73">
        <v>11</v>
      </c>
      <c r="D73" t="s">
        <v>336</v>
      </c>
      <c r="E73">
        <v>16670</v>
      </c>
      <c r="F73" t="s">
        <v>133</v>
      </c>
      <c r="G73" s="2">
        <v>518.66538214515197</v>
      </c>
      <c r="H73" s="2">
        <v>128.25240847784195</v>
      </c>
      <c r="I73" s="2">
        <v>101.60385356454721</v>
      </c>
      <c r="J73" s="2">
        <v>77.383943481053294</v>
      </c>
      <c r="K73" s="2">
        <v>95.116377649325585</v>
      </c>
      <c r="L73" s="2">
        <v>53.29710982658959</v>
      </c>
      <c r="M73" s="2">
        <v>1.0192525481313703</v>
      </c>
      <c r="N73" s="2">
        <v>19.528965960179828</v>
      </c>
      <c r="O73" s="2">
        <v>7.5853564547206176</v>
      </c>
      <c r="P73" s="2">
        <v>14.704945407835575</v>
      </c>
      <c r="Q73" s="2">
        <v>54.31636237472096</v>
      </c>
      <c r="R73" s="2">
        <f t="shared" si="1"/>
        <v>42.351144137854646</v>
      </c>
      <c r="S73" s="2">
        <v>17.607128571428571</v>
      </c>
      <c r="T73" s="2">
        <v>28.622646731530672</v>
      </c>
    </row>
    <row r="74" spans="1:20">
      <c r="A74" t="s">
        <v>0</v>
      </c>
      <c r="B74">
        <v>25</v>
      </c>
      <c r="C74">
        <v>1</v>
      </c>
      <c r="D74" t="s">
        <v>330</v>
      </c>
      <c r="E74">
        <v>16775</v>
      </c>
      <c r="F74" t="s">
        <v>71</v>
      </c>
      <c r="G74" s="2">
        <v>1502.4783956415542</v>
      </c>
      <c r="H74" s="2">
        <v>351.20345669735121</v>
      </c>
      <c r="I74" s="2">
        <v>258.67912831110277</v>
      </c>
      <c r="J74" s="2">
        <v>175.87957918467029</v>
      </c>
      <c r="K74" s="2">
        <v>338.28339282359582</v>
      </c>
      <c r="L74" s="2">
        <v>181.85337215855719</v>
      </c>
      <c r="M74" s="2">
        <v>8.0792079207920793</v>
      </c>
      <c r="N74" s="2">
        <v>37.648788277287245</v>
      </c>
      <c r="O74" s="2">
        <v>51.541330077024234</v>
      </c>
      <c r="P74" s="2">
        <v>67.239902310727047</v>
      </c>
      <c r="Q74" s="2">
        <v>189.93258007934926</v>
      </c>
      <c r="R74" s="2">
        <f t="shared" si="1"/>
        <v>54.080498485247894</v>
      </c>
      <c r="S74" s="2">
        <v>152.62224000000003</v>
      </c>
      <c r="T74" s="2">
        <v>10.623568580505554</v>
      </c>
    </row>
    <row r="75" spans="1:20">
      <c r="A75" t="s">
        <v>0</v>
      </c>
      <c r="B75">
        <v>25</v>
      </c>
      <c r="C75">
        <v>5</v>
      </c>
      <c r="D75" t="s">
        <v>332</v>
      </c>
      <c r="E75">
        <v>16950</v>
      </c>
      <c r="F75" t="s">
        <v>94</v>
      </c>
      <c r="G75" s="2">
        <v>255.6169733383399</v>
      </c>
      <c r="H75" s="2">
        <v>63.407435223432209</v>
      </c>
      <c r="I75" s="2">
        <v>53.121667292527228</v>
      </c>
      <c r="J75" s="2">
        <v>36.082989110026283</v>
      </c>
      <c r="K75" s="2">
        <v>48.631993991738646</v>
      </c>
      <c r="L75" s="2">
        <v>29.403680060082618</v>
      </c>
      <c r="M75" s="2">
        <v>0</v>
      </c>
      <c r="N75" s="2">
        <v>7.4337213668794595</v>
      </c>
      <c r="O75" s="2">
        <v>6.1457003379647031</v>
      </c>
      <c r="P75" s="2">
        <v>5.6488922268118671</v>
      </c>
      <c r="Q75" s="2">
        <v>29.403680060082618</v>
      </c>
      <c r="R75" s="2">
        <f t="shared" si="1"/>
        <v>46.372605919907151</v>
      </c>
      <c r="S75" s="2">
        <v>3.1237499999999998</v>
      </c>
      <c r="T75" s="2">
        <v>41.446133197910633</v>
      </c>
    </row>
    <row r="76" spans="1:20">
      <c r="A76" t="s">
        <v>0</v>
      </c>
      <c r="B76">
        <v>25</v>
      </c>
      <c r="C76">
        <v>27</v>
      </c>
      <c r="D76" t="s">
        <v>344</v>
      </c>
      <c r="E76">
        <v>17300</v>
      </c>
      <c r="F76" t="s">
        <v>53</v>
      </c>
      <c r="G76" s="2">
        <v>592.67189356141682</v>
      </c>
      <c r="H76" s="2">
        <v>120.57400807792817</v>
      </c>
      <c r="I76" s="2">
        <v>104.34022333095737</v>
      </c>
      <c r="J76" s="2">
        <v>79.018294131622724</v>
      </c>
      <c r="K76" s="2">
        <v>94.003326205749531</v>
      </c>
      <c r="L76" s="2">
        <v>40.896650035637904</v>
      </c>
      <c r="M76" s="2">
        <v>0</v>
      </c>
      <c r="N76" s="2">
        <v>16.37253504395343</v>
      </c>
      <c r="O76" s="2">
        <v>15.262532668092184</v>
      </c>
      <c r="P76" s="2">
        <v>21.471608458066051</v>
      </c>
      <c r="Q76" s="2">
        <v>40.896650035637904</v>
      </c>
      <c r="R76" s="2">
        <f t="shared" si="1"/>
        <v>33.91829689298045</v>
      </c>
      <c r="S76" s="2">
        <v>34.894880000000001</v>
      </c>
      <c r="T76" s="2">
        <v>4.9776648643536019</v>
      </c>
    </row>
    <row r="77" spans="1:20">
      <c r="A77" t="s">
        <v>0</v>
      </c>
      <c r="B77">
        <v>25</v>
      </c>
      <c r="C77">
        <v>21</v>
      </c>
      <c r="D77" t="s">
        <v>341</v>
      </c>
      <c r="E77">
        <v>17405</v>
      </c>
      <c r="F77" t="s">
        <v>200</v>
      </c>
      <c r="G77" s="2">
        <v>123.79676158570639</v>
      </c>
      <c r="H77" s="2">
        <v>29.882747068676721</v>
      </c>
      <c r="I77" s="2">
        <v>18.604131769960915</v>
      </c>
      <c r="J77" s="2">
        <v>13.623673925181462</v>
      </c>
      <c r="K77" s="2">
        <v>38.5929648241206</v>
      </c>
      <c r="L77" s="2">
        <v>19.162479061976548</v>
      </c>
      <c r="M77" s="2">
        <v>0</v>
      </c>
      <c r="N77" s="2">
        <v>4.1764377442769405</v>
      </c>
      <c r="O77" s="2">
        <v>3.4840871021775546</v>
      </c>
      <c r="P77" s="2">
        <v>11.769960915689559</v>
      </c>
      <c r="Q77" s="2">
        <v>19.162479061976548</v>
      </c>
      <c r="R77" s="2">
        <f t="shared" si="1"/>
        <v>64.125560538116574</v>
      </c>
      <c r="S77" s="2">
        <v>0</v>
      </c>
      <c r="T77" s="2">
        <v>64.125560538116574</v>
      </c>
    </row>
    <row r="78" spans="1:20">
      <c r="A78" t="s">
        <v>0</v>
      </c>
      <c r="B78">
        <v>25</v>
      </c>
      <c r="C78">
        <v>17</v>
      </c>
      <c r="D78" t="s">
        <v>339</v>
      </c>
      <c r="E78">
        <v>17475</v>
      </c>
      <c r="F78" t="s">
        <v>156</v>
      </c>
      <c r="G78" s="2">
        <v>2519.1123626373624</v>
      </c>
      <c r="H78" s="2">
        <v>550.35123626373638</v>
      </c>
      <c r="I78" s="2">
        <v>462.21304945054953</v>
      </c>
      <c r="J78" s="2">
        <v>338.88791208791207</v>
      </c>
      <c r="K78" s="2">
        <v>454.01414835164843</v>
      </c>
      <c r="L78" s="2">
        <v>235.37678571428572</v>
      </c>
      <c r="M78" s="2">
        <v>7.1417910447761193</v>
      </c>
      <c r="N78" s="2">
        <v>38.94478021978022</v>
      </c>
      <c r="O78" s="2">
        <v>26.98804945054945</v>
      </c>
      <c r="P78" s="2">
        <v>152.70453296703295</v>
      </c>
      <c r="Q78" s="2">
        <v>242.51857675906183</v>
      </c>
      <c r="R78" s="2">
        <f t="shared" si="1"/>
        <v>44.066145541071045</v>
      </c>
      <c r="S78" s="2">
        <v>124.93056999999999</v>
      </c>
      <c r="T78" s="2">
        <v>21.365993026081249</v>
      </c>
    </row>
    <row r="79" spans="1:20">
      <c r="A79" t="s">
        <v>0</v>
      </c>
      <c r="B79">
        <v>25</v>
      </c>
      <c r="C79">
        <v>27</v>
      </c>
      <c r="D79" t="s">
        <v>344</v>
      </c>
      <c r="E79">
        <v>17685</v>
      </c>
      <c r="F79" t="s">
        <v>56</v>
      </c>
      <c r="G79" s="2">
        <v>970.19577096697537</v>
      </c>
      <c r="H79" s="2">
        <v>197.37799952482766</v>
      </c>
      <c r="I79" s="2">
        <v>170.80351627464947</v>
      </c>
      <c r="J79" s="2">
        <v>129.35186505108098</v>
      </c>
      <c r="K79" s="2">
        <v>153.8821572820147</v>
      </c>
      <c r="L79" s="2">
        <v>66.947255880256591</v>
      </c>
      <c r="M79" s="2">
        <v>0</v>
      </c>
      <c r="N79" s="2">
        <v>26.801615585649799</v>
      </c>
      <c r="O79" s="2">
        <v>24.984556901876928</v>
      </c>
      <c r="P79" s="2">
        <v>35.148728914231398</v>
      </c>
      <c r="Q79" s="2">
        <v>66.947255880256591</v>
      </c>
      <c r="R79" s="2">
        <f t="shared" si="1"/>
        <v>33.918296892980457</v>
      </c>
      <c r="S79" s="2">
        <v>8.3002499999999984</v>
      </c>
      <c r="T79" s="2">
        <v>29.713040977943205</v>
      </c>
    </row>
    <row r="80" spans="1:20">
      <c r="A80" t="s">
        <v>0</v>
      </c>
      <c r="B80">
        <v>25</v>
      </c>
      <c r="C80">
        <v>17</v>
      </c>
      <c r="D80" t="s">
        <v>339</v>
      </c>
      <c r="E80">
        <v>17825</v>
      </c>
      <c r="F80" t="s">
        <v>168</v>
      </c>
      <c r="G80" s="2">
        <v>32.413186813186734</v>
      </c>
      <c r="H80" s="2">
        <v>7.0813186813186748</v>
      </c>
      <c r="I80" s="2">
        <v>5.9472527472527448</v>
      </c>
      <c r="J80" s="2">
        <v>4.36043956043956</v>
      </c>
      <c r="K80" s="2">
        <v>5.841758241758237</v>
      </c>
      <c r="L80" s="2">
        <v>3.0285714285714289</v>
      </c>
      <c r="M80" s="2">
        <v>0</v>
      </c>
      <c r="N80" s="2">
        <v>0.50109890109890121</v>
      </c>
      <c r="O80" s="2">
        <v>0.34725274725274724</v>
      </c>
      <c r="P80" s="2">
        <v>1.964835164835165</v>
      </c>
      <c r="Q80" s="2">
        <v>3.0285714285714289</v>
      </c>
      <c r="R80" s="2">
        <f t="shared" si="1"/>
        <v>42.7684667908132</v>
      </c>
      <c r="S80" s="2">
        <v>0</v>
      </c>
      <c r="T80" s="2">
        <v>42.7684667908132</v>
      </c>
    </row>
    <row r="81" spans="1:20">
      <c r="A81" t="s">
        <v>0</v>
      </c>
      <c r="B81">
        <v>25</v>
      </c>
      <c r="C81">
        <v>23</v>
      </c>
      <c r="D81" t="s">
        <v>342</v>
      </c>
      <c r="E81">
        <v>17895</v>
      </c>
      <c r="F81" t="s">
        <v>227</v>
      </c>
      <c r="G81" s="2">
        <v>590.60920884729785</v>
      </c>
      <c r="H81" s="2">
        <v>161.34666099532106</v>
      </c>
      <c r="I81" s="2">
        <v>131.12462781794977</v>
      </c>
      <c r="J81" s="2">
        <v>101.99936197362823</v>
      </c>
      <c r="K81" s="2">
        <v>111.07815823054017</v>
      </c>
      <c r="L81" s="2">
        <v>60.687792428753738</v>
      </c>
      <c r="M81" s="2">
        <v>0</v>
      </c>
      <c r="N81" s="2">
        <v>19.010633772862612</v>
      </c>
      <c r="O81" s="2">
        <v>6.5196724797958332</v>
      </c>
      <c r="P81" s="2">
        <v>24.860059549128032</v>
      </c>
      <c r="Q81" s="2">
        <v>60.687792428753738</v>
      </c>
      <c r="R81" s="2">
        <f t="shared" si="1"/>
        <v>37.613293051359548</v>
      </c>
      <c r="S81" s="2">
        <v>44.040100000000002</v>
      </c>
      <c r="T81" s="2">
        <v>10.317965259433851</v>
      </c>
    </row>
    <row r="82" spans="1:20">
      <c r="A82" t="s">
        <v>0</v>
      </c>
      <c r="B82">
        <v>25</v>
      </c>
      <c r="C82">
        <v>23</v>
      </c>
      <c r="D82" t="s">
        <v>342</v>
      </c>
      <c r="E82">
        <v>18455</v>
      </c>
      <c r="F82" t="s">
        <v>233</v>
      </c>
      <c r="G82" s="2">
        <v>849.78908464965684</v>
      </c>
      <c r="H82" s="2">
        <v>153.34092750101266</v>
      </c>
      <c r="I82" s="2">
        <v>95.487646820575122</v>
      </c>
      <c r="J82" s="2">
        <v>66.093762656946126</v>
      </c>
      <c r="K82" s="2">
        <v>132.95210611583641</v>
      </c>
      <c r="L82" s="2">
        <v>86.822397731875242</v>
      </c>
      <c r="M82" s="2">
        <v>3.2616279069767442</v>
      </c>
      <c r="N82" s="2">
        <v>18.85965978128797</v>
      </c>
      <c r="O82" s="2">
        <v>20.473774807614422</v>
      </c>
      <c r="P82" s="2">
        <v>6.7962737950587284</v>
      </c>
      <c r="Q82" s="2">
        <v>90.084025638851983</v>
      </c>
      <c r="R82" s="2">
        <f t="shared" si="1"/>
        <v>58.747541903486308</v>
      </c>
      <c r="S82" s="2">
        <v>4.9087499999999995</v>
      </c>
      <c r="T82" s="2">
        <v>55.546341754251806</v>
      </c>
    </row>
    <row r="83" spans="1:20">
      <c r="A83" t="s">
        <v>0</v>
      </c>
      <c r="B83">
        <v>25</v>
      </c>
      <c r="C83">
        <v>27</v>
      </c>
      <c r="D83" t="s">
        <v>344</v>
      </c>
      <c r="E83">
        <v>18560</v>
      </c>
      <c r="F83" t="s">
        <v>59</v>
      </c>
      <c r="G83" s="2">
        <v>117.01162790697653</v>
      </c>
      <c r="H83" s="2">
        <v>26.813953488372093</v>
      </c>
      <c r="I83" s="2">
        <v>22.499999999999996</v>
      </c>
      <c r="J83" s="2">
        <v>13.755813953488367</v>
      </c>
      <c r="K83" s="2">
        <v>22.604651162790702</v>
      </c>
      <c r="L83" s="2">
        <v>12.488372093023251</v>
      </c>
      <c r="M83" s="2">
        <v>0</v>
      </c>
      <c r="N83" s="2">
        <v>3.7906976744186038</v>
      </c>
      <c r="O83" s="2">
        <v>2.2325581395348837</v>
      </c>
      <c r="P83" s="2">
        <v>4.0930232558139528</v>
      </c>
      <c r="Q83" s="2">
        <v>12.488372093023251</v>
      </c>
      <c r="R83" s="2">
        <f t="shared" si="1"/>
        <v>46.574154379878564</v>
      </c>
      <c r="S83" s="2">
        <v>0.89249999999999996</v>
      </c>
      <c r="T83" s="2">
        <v>43.245663486556793</v>
      </c>
    </row>
    <row r="84" spans="1:20">
      <c r="A84" t="s">
        <v>0</v>
      </c>
      <c r="B84">
        <v>25</v>
      </c>
      <c r="C84">
        <v>13</v>
      </c>
      <c r="D84" t="s">
        <v>337</v>
      </c>
      <c r="E84">
        <v>19645</v>
      </c>
      <c r="F84" t="s">
        <v>137</v>
      </c>
      <c r="G84" s="2">
        <v>985.86132333861894</v>
      </c>
      <c r="H84" s="2">
        <v>312.71270001441553</v>
      </c>
      <c r="I84" s="2">
        <v>231.91812022488105</v>
      </c>
      <c r="J84" s="2">
        <v>159.56580654461584</v>
      </c>
      <c r="K84" s="2">
        <v>211.33573590889443</v>
      </c>
      <c r="L84" s="2">
        <v>143.09989909182644</v>
      </c>
      <c r="M84" s="2">
        <v>9.804753820033957</v>
      </c>
      <c r="N84" s="2">
        <v>23.791840853394842</v>
      </c>
      <c r="O84" s="2">
        <v>13.535534092547213</v>
      </c>
      <c r="P84" s="2">
        <v>30.908461871125844</v>
      </c>
      <c r="Q84" s="2">
        <v>152.90465291186041</v>
      </c>
      <c r="R84" s="2">
        <f t="shared" si="1"/>
        <v>48.896208214380728</v>
      </c>
      <c r="S84" s="2">
        <v>56.194288</v>
      </c>
      <c r="T84" s="2">
        <v>30.926267115918932</v>
      </c>
    </row>
    <row r="85" spans="1:20">
      <c r="A85" t="s">
        <v>0</v>
      </c>
      <c r="B85">
        <v>25</v>
      </c>
      <c r="C85">
        <v>1</v>
      </c>
      <c r="D85" t="s">
        <v>330</v>
      </c>
      <c r="E85">
        <v>19295</v>
      </c>
      <c r="F85" t="s">
        <v>66</v>
      </c>
      <c r="G85" s="2">
        <v>374.85769303024665</v>
      </c>
      <c r="H85" s="2">
        <v>87.622769115160651</v>
      </c>
      <c r="I85" s="2">
        <v>64.538606049220391</v>
      </c>
      <c r="J85" s="2">
        <v>43.880706368589145</v>
      </c>
      <c r="K85" s="2">
        <v>84.399304903250069</v>
      </c>
      <c r="L85" s="2">
        <v>45.37112530527898</v>
      </c>
      <c r="M85" s="2">
        <v>0</v>
      </c>
      <c r="N85" s="2">
        <v>9.3931053916964107</v>
      </c>
      <c r="O85" s="2">
        <v>12.859195942137891</v>
      </c>
      <c r="P85" s="2">
        <v>16.775878264136761</v>
      </c>
      <c r="Q85" s="2">
        <v>45.37112530527898</v>
      </c>
      <c r="R85" s="2">
        <f t="shared" si="1"/>
        <v>51.780063291139221</v>
      </c>
      <c r="S85" s="2">
        <v>6.6937499999999996</v>
      </c>
      <c r="T85" s="2">
        <v>44.140781780642165</v>
      </c>
    </row>
    <row r="86" spans="1:20">
      <c r="A86" t="s">
        <v>0</v>
      </c>
      <c r="B86">
        <v>25</v>
      </c>
      <c r="C86">
        <v>15</v>
      </c>
      <c r="D86" t="s">
        <v>338</v>
      </c>
      <c r="E86">
        <v>19370</v>
      </c>
      <c r="F86" t="s">
        <v>296</v>
      </c>
      <c r="G86" s="2">
        <v>3254.0575159429104</v>
      </c>
      <c r="H86" s="2">
        <v>937.08557546310351</v>
      </c>
      <c r="I86" s="2">
        <v>771.29942301852407</v>
      </c>
      <c r="J86" s="2">
        <v>518.68205283935595</v>
      </c>
      <c r="K86" s="2">
        <v>703.4865472213786</v>
      </c>
      <c r="L86" s="2">
        <v>418.97983601579091</v>
      </c>
      <c r="M86" s="2">
        <v>19.955635491606714</v>
      </c>
      <c r="N86" s="2">
        <v>75.304949893713939</v>
      </c>
      <c r="O86" s="2">
        <v>58.783965988460366</v>
      </c>
      <c r="P86" s="2">
        <v>150.41779532341332</v>
      </c>
      <c r="Q86" s="2">
        <v>438.93547150739761</v>
      </c>
      <c r="R86" s="2">
        <f t="shared" si="1"/>
        <v>46.840489598879763</v>
      </c>
      <c r="S86" s="2">
        <v>113.93504999999999</v>
      </c>
      <c r="T86" s="2">
        <v>34.682042923004538</v>
      </c>
    </row>
    <row r="87" spans="1:20">
      <c r="A87" t="s">
        <v>0</v>
      </c>
      <c r="B87">
        <v>25</v>
      </c>
      <c r="C87">
        <v>5</v>
      </c>
      <c r="D87" t="s">
        <v>332</v>
      </c>
      <c r="E87">
        <v>20100</v>
      </c>
      <c r="F87" t="s">
        <v>90</v>
      </c>
      <c r="G87" s="2">
        <v>1429.1446942081811</v>
      </c>
      <c r="H87" s="2">
        <v>348.7495949777238</v>
      </c>
      <c r="I87" s="2">
        <v>240.45291616038878</v>
      </c>
      <c r="J87" s="2">
        <v>132.29910895099232</v>
      </c>
      <c r="K87" s="2">
        <v>267.02703523693816</v>
      </c>
      <c r="L87" s="2">
        <v>176.73217901984611</v>
      </c>
      <c r="M87" s="2">
        <v>18.850775193798448</v>
      </c>
      <c r="N87" s="2">
        <v>43.861583637100047</v>
      </c>
      <c r="O87" s="2">
        <v>24.5739165654111</v>
      </c>
      <c r="P87" s="2">
        <v>21.859356014580804</v>
      </c>
      <c r="Q87" s="2">
        <v>195.58295421364457</v>
      </c>
      <c r="R87" s="2">
        <f t="shared" si="1"/>
        <v>56.081198954836729</v>
      </c>
      <c r="S87" s="2">
        <v>30.947739999999996</v>
      </c>
      <c r="T87" s="2">
        <v>47.207284706426847</v>
      </c>
    </row>
    <row r="88" spans="1:20">
      <c r="A88" t="s">
        <v>0</v>
      </c>
      <c r="B88">
        <v>25</v>
      </c>
      <c r="C88">
        <v>7</v>
      </c>
      <c r="D88" t="s">
        <v>333</v>
      </c>
      <c r="E88">
        <v>21150</v>
      </c>
      <c r="F88" t="s">
        <v>334</v>
      </c>
      <c r="G88" s="2">
        <v>307.80997557768222</v>
      </c>
      <c r="H88" s="2">
        <v>71.950403907571001</v>
      </c>
      <c r="I88" s="2">
        <v>52.995115536351726</v>
      </c>
      <c r="J88" s="2">
        <v>36.032124741687035</v>
      </c>
      <c r="K88" s="2">
        <v>69.303494270148477</v>
      </c>
      <c r="L88" s="2">
        <v>37.255964681570561</v>
      </c>
      <c r="M88" s="2">
        <v>0</v>
      </c>
      <c r="N88" s="2">
        <v>7.7130377606612797</v>
      </c>
      <c r="O88" s="2">
        <v>10.559177155739242</v>
      </c>
      <c r="P88" s="2">
        <v>13.775314672177339</v>
      </c>
      <c r="Q88" s="2">
        <v>37.255964681570561</v>
      </c>
      <c r="R88" s="2">
        <f t="shared" si="1"/>
        <v>51.780063291139214</v>
      </c>
      <c r="S88" s="2">
        <v>5.4752279999999995</v>
      </c>
      <c r="T88" s="2">
        <v>44.170338115678632</v>
      </c>
    </row>
    <row r="89" spans="1:20">
      <c r="A89" t="s">
        <v>0</v>
      </c>
      <c r="B89">
        <v>25</v>
      </c>
      <c r="C89">
        <v>11</v>
      </c>
      <c r="D89" t="s">
        <v>336</v>
      </c>
      <c r="E89" s="1" t="s">
        <v>357</v>
      </c>
      <c r="F89" t="s">
        <v>26</v>
      </c>
      <c r="G89" s="2">
        <v>205.26332691072616</v>
      </c>
      <c r="H89" s="2">
        <v>50.756262042389189</v>
      </c>
      <c r="I89" s="2">
        <v>40.210019267822716</v>
      </c>
      <c r="J89" s="2">
        <v>30.624919717405245</v>
      </c>
      <c r="K89" s="2">
        <v>37.642581888246625</v>
      </c>
      <c r="L89" s="2">
        <v>21.092485549132938</v>
      </c>
      <c r="M89" s="2">
        <v>4.077010192525482E-2</v>
      </c>
      <c r="N89" s="2">
        <v>7.728644829800901</v>
      </c>
      <c r="O89" s="2">
        <v>3.0019267822736024</v>
      </c>
      <c r="P89" s="2">
        <v>5.8195247270391786</v>
      </c>
      <c r="Q89" s="2">
        <v>21.133255651058192</v>
      </c>
      <c r="R89" s="2">
        <f t="shared" si="1"/>
        <v>41.636745498336175</v>
      </c>
      <c r="S89" s="2">
        <v>7.6873999999999993</v>
      </c>
      <c r="T89" s="2">
        <v>26.491028121473683</v>
      </c>
    </row>
    <row r="90" spans="1:20">
      <c r="A90" t="s">
        <v>0</v>
      </c>
      <c r="B90">
        <v>25</v>
      </c>
      <c r="C90">
        <v>9</v>
      </c>
      <c r="D90" t="s">
        <v>335</v>
      </c>
      <c r="E90">
        <v>21850</v>
      </c>
      <c r="F90" t="s">
        <v>120</v>
      </c>
      <c r="G90" s="2">
        <v>322.39354136182334</v>
      </c>
      <c r="H90" s="2">
        <v>97.450505325484102</v>
      </c>
      <c r="I90" s="2">
        <v>78.15241433286829</v>
      </c>
      <c r="J90" s="2">
        <v>54.863102732500757</v>
      </c>
      <c r="K90" s="2">
        <v>68.088066151699721</v>
      </c>
      <c r="L90" s="2">
        <v>45.553850341987989</v>
      </c>
      <c r="M90" s="2">
        <v>2.7302052785923756</v>
      </c>
      <c r="N90" s="2">
        <v>10.808656889100623</v>
      </c>
      <c r="O90" s="2">
        <v>4.0020076904753799</v>
      </c>
      <c r="P90" s="2">
        <v>7.7235512301357749</v>
      </c>
      <c r="Q90" s="2">
        <v>48.284055620580361</v>
      </c>
      <c r="R90" s="2">
        <f t="shared" si="1"/>
        <v>49.547260385476612</v>
      </c>
      <c r="S90" s="2">
        <v>1.3387499999999999</v>
      </c>
      <c r="T90" s="2">
        <v>48.173486082789744</v>
      </c>
    </row>
    <row r="91" spans="1:20">
      <c r="A91" t="s">
        <v>0</v>
      </c>
      <c r="B91">
        <v>25</v>
      </c>
      <c r="C91">
        <v>17</v>
      </c>
      <c r="D91" t="s">
        <v>339</v>
      </c>
      <c r="E91">
        <v>21990</v>
      </c>
      <c r="F91" t="s">
        <v>303</v>
      </c>
      <c r="G91" s="2">
        <v>9265.2230875849746</v>
      </c>
      <c r="H91" s="2">
        <v>1986.9959738631117</v>
      </c>
      <c r="I91" s="2">
        <v>1618.0957692561549</v>
      </c>
      <c r="J91" s="2">
        <v>1307.7802125272256</v>
      </c>
      <c r="K91" s="2">
        <v>1181.7621939145929</v>
      </c>
      <c r="L91" s="2">
        <v>767.09273315292717</v>
      </c>
      <c r="M91" s="2">
        <v>27.62935089369708</v>
      </c>
      <c r="N91" s="2">
        <v>114.42314038677314</v>
      </c>
      <c r="O91" s="2">
        <v>79.028248960464651</v>
      </c>
      <c r="P91" s="2">
        <v>221.2180714144281</v>
      </c>
      <c r="Q91" s="2">
        <v>794.72208404662422</v>
      </c>
      <c r="R91" s="2">
        <f t="shared" si="1"/>
        <v>39.996159755750682</v>
      </c>
      <c r="S91" s="2">
        <v>501.30458499999997</v>
      </c>
      <c r="T91" s="2">
        <v>14.766889460584201</v>
      </c>
    </row>
    <row r="92" spans="1:20">
      <c r="A92" t="s">
        <v>0</v>
      </c>
      <c r="B92">
        <v>25</v>
      </c>
      <c r="C92">
        <v>5</v>
      </c>
      <c r="D92" t="s">
        <v>332</v>
      </c>
      <c r="E92">
        <v>22130</v>
      </c>
      <c r="F92" t="s">
        <v>105</v>
      </c>
      <c r="G92" s="2">
        <v>1765.9128178094979</v>
      </c>
      <c r="H92" s="2">
        <v>495.58476947406876</v>
      </c>
      <c r="I92" s="2">
        <v>422.08823648676048</v>
      </c>
      <c r="J92" s="2">
        <v>323.49880377924666</v>
      </c>
      <c r="K92" s="2">
        <v>436.06041928551173</v>
      </c>
      <c r="L92" s="2">
        <v>194.89769271319088</v>
      </c>
      <c r="M92" s="2">
        <v>3.4976580796252934</v>
      </c>
      <c r="N92" s="2">
        <v>114.84278820810187</v>
      </c>
      <c r="O92" s="2">
        <v>44.269007745022506</v>
      </c>
      <c r="P92" s="2">
        <v>82.050930619196308</v>
      </c>
      <c r="Q92" s="2">
        <v>198.39535079281617</v>
      </c>
      <c r="R92" s="2">
        <f t="shared" si="1"/>
        <v>40.032576264068808</v>
      </c>
      <c r="S92" s="2">
        <v>76.055210000000017</v>
      </c>
      <c r="T92" s="2">
        <v>24.686017070832833</v>
      </c>
    </row>
    <row r="93" spans="1:20">
      <c r="A93" t="s">
        <v>0</v>
      </c>
      <c r="B93">
        <v>25</v>
      </c>
      <c r="C93">
        <v>5</v>
      </c>
      <c r="D93" t="s">
        <v>332</v>
      </c>
      <c r="E93">
        <v>23000</v>
      </c>
      <c r="F93" t="s">
        <v>275</v>
      </c>
      <c r="G93" s="2">
        <v>24896.910254944582</v>
      </c>
      <c r="H93" s="2">
        <v>8542.024236881216</v>
      </c>
      <c r="I93" s="2">
        <v>7114.0810944704854</v>
      </c>
      <c r="J93" s="2">
        <v>5452.5781029686368</v>
      </c>
      <c r="K93" s="2">
        <v>6180.7911283868743</v>
      </c>
      <c r="L93" s="2">
        <v>3559.414122937389</v>
      </c>
      <c r="M93" s="2">
        <v>345</v>
      </c>
      <c r="N93" s="2">
        <v>948.4808505773409</v>
      </c>
      <c r="O93" s="2">
        <v>837.3975077169315</v>
      </c>
      <c r="P93" s="2">
        <v>835.49864715521494</v>
      </c>
      <c r="Q93" s="2">
        <v>3904.414122937389</v>
      </c>
      <c r="R93" s="2">
        <f t="shared" si="1"/>
        <v>45.708300686851388</v>
      </c>
      <c r="S93" s="2">
        <v>2705.8585800000001</v>
      </c>
      <c r="T93" s="2">
        <v>14.031282395131605</v>
      </c>
    </row>
    <row r="94" spans="1:20">
      <c r="A94" t="s">
        <v>0</v>
      </c>
      <c r="B94">
        <v>25</v>
      </c>
      <c r="C94">
        <v>1</v>
      </c>
      <c r="D94" t="s">
        <v>330</v>
      </c>
      <c r="E94">
        <v>23105</v>
      </c>
      <c r="F94" t="s">
        <v>75</v>
      </c>
      <c r="G94" s="2">
        <v>3084.764641350208</v>
      </c>
      <c r="H94" s="2">
        <v>741.28008438818529</v>
      </c>
      <c r="I94" s="2">
        <v>580.72514767932478</v>
      </c>
      <c r="J94" s="2">
        <v>443.06987341772151</v>
      </c>
      <c r="K94" s="2">
        <v>705.25814345991512</v>
      </c>
      <c r="L94" s="2">
        <v>312.6189873417722</v>
      </c>
      <c r="M94" s="2">
        <v>50.342792281498298</v>
      </c>
      <c r="N94" s="2">
        <v>98.031139240506334</v>
      </c>
      <c r="O94" s="2">
        <v>92.37054852320675</v>
      </c>
      <c r="P94" s="2">
        <v>202.23746835443038</v>
      </c>
      <c r="Q94" s="2">
        <v>362.9617796232705</v>
      </c>
      <c r="R94" s="2">
        <f t="shared" si="1"/>
        <v>48.964188741538983</v>
      </c>
      <c r="S94" s="2">
        <v>327.94548999999995</v>
      </c>
      <c r="T94" s="2">
        <v>4.7237596639563311</v>
      </c>
    </row>
    <row r="95" spans="1:20">
      <c r="A95" t="s">
        <v>0</v>
      </c>
      <c r="B95">
        <v>25</v>
      </c>
      <c r="C95">
        <v>27</v>
      </c>
      <c r="D95" t="s">
        <v>344</v>
      </c>
      <c r="E95">
        <v>23875</v>
      </c>
      <c r="F95" t="s">
        <v>319</v>
      </c>
      <c r="G95" s="2">
        <v>6996.2252092315466</v>
      </c>
      <c r="H95" s="2">
        <v>2168.0844027390303</v>
      </c>
      <c r="I95" s="2">
        <v>1853.2365204159271</v>
      </c>
      <c r="J95" s="2">
        <v>1337.4823231042351</v>
      </c>
      <c r="K95" s="2">
        <v>1282.8187674359622</v>
      </c>
      <c r="L95" s="2">
        <v>841.25082424549817</v>
      </c>
      <c r="M95" s="2">
        <v>106.11203319502074</v>
      </c>
      <c r="N95" s="2">
        <v>209.07035252345926</v>
      </c>
      <c r="O95" s="2">
        <v>102.93786457012428</v>
      </c>
      <c r="P95" s="2">
        <v>129.55972609688055</v>
      </c>
      <c r="Q95" s="2">
        <v>947.36285744051895</v>
      </c>
      <c r="R95" s="2">
        <f t="shared" si="1"/>
        <v>43.695847645215125</v>
      </c>
      <c r="S95" s="2">
        <v>594.29469333333327</v>
      </c>
      <c r="T95" s="2">
        <v>16.284797937808147</v>
      </c>
    </row>
    <row r="96" spans="1:20">
      <c r="A96" t="s">
        <v>0</v>
      </c>
      <c r="B96">
        <v>25</v>
      </c>
      <c r="C96">
        <v>3</v>
      </c>
      <c r="D96" t="s">
        <v>331</v>
      </c>
      <c r="E96" s="1" t="s">
        <v>353</v>
      </c>
      <c r="F96" t="s">
        <v>15</v>
      </c>
      <c r="G96" s="2">
        <v>70.825821325648377</v>
      </c>
      <c r="H96" s="2">
        <v>23.135677233429398</v>
      </c>
      <c r="I96" s="2">
        <v>18.53832853025936</v>
      </c>
      <c r="J96" s="2">
        <v>12.80046109510087</v>
      </c>
      <c r="K96" s="2">
        <v>17.915158501440931</v>
      </c>
      <c r="L96" s="2">
        <v>10.174524495677247</v>
      </c>
      <c r="M96" s="2">
        <v>0.57787810383747173</v>
      </c>
      <c r="N96" s="2">
        <v>3.205994236311239</v>
      </c>
      <c r="O96" s="2">
        <v>1.7989625360230546</v>
      </c>
      <c r="P96" s="2">
        <v>2.7356772334293948</v>
      </c>
      <c r="Q96" s="2">
        <v>10.752402599514719</v>
      </c>
      <c r="R96" s="2">
        <f t="shared" si="1"/>
        <v>46.475417559760331</v>
      </c>
      <c r="S96" s="2">
        <v>0.89249999999999996</v>
      </c>
      <c r="T96" s="2">
        <v>42.617739260590412</v>
      </c>
    </row>
    <row r="97" spans="1:20">
      <c r="A97" t="s">
        <v>0</v>
      </c>
      <c r="B97">
        <v>25</v>
      </c>
      <c r="C97">
        <v>21</v>
      </c>
      <c r="D97" t="s">
        <v>341</v>
      </c>
      <c r="E97">
        <v>24820</v>
      </c>
      <c r="F97" t="s">
        <v>205</v>
      </c>
      <c r="G97" s="2">
        <v>2115.1313119799388</v>
      </c>
      <c r="H97" s="2">
        <v>490.77293970135656</v>
      </c>
      <c r="I97" s="2">
        <v>365.33420722671826</v>
      </c>
      <c r="J97" s="2">
        <v>260.395189786846</v>
      </c>
      <c r="K97" s="2">
        <v>443.42835974011177</v>
      </c>
      <c r="L97" s="2">
        <v>265.5201185455374</v>
      </c>
      <c r="M97" s="2">
        <v>0</v>
      </c>
      <c r="N97" s="2">
        <v>85.903567764732713</v>
      </c>
      <c r="O97" s="2">
        <v>34.654280177818308</v>
      </c>
      <c r="P97" s="2">
        <v>57.35039325202326</v>
      </c>
      <c r="Q97" s="2">
        <v>265.5201185455374</v>
      </c>
      <c r="R97" s="2">
        <f t="shared" si="1"/>
        <v>54.102436598707094</v>
      </c>
      <c r="S97" s="2">
        <v>87.572146666666669</v>
      </c>
      <c r="T97" s="2">
        <v>36.258717114100669</v>
      </c>
    </row>
    <row r="98" spans="1:20">
      <c r="A98" t="s">
        <v>0</v>
      </c>
      <c r="B98">
        <v>25</v>
      </c>
      <c r="C98">
        <v>17</v>
      </c>
      <c r="D98" t="s">
        <v>339</v>
      </c>
      <c r="E98">
        <v>24925</v>
      </c>
      <c r="F98" t="s">
        <v>189</v>
      </c>
      <c r="G98" s="2">
        <v>12804.892328685339</v>
      </c>
      <c r="H98" s="2">
        <v>3305.4313248901967</v>
      </c>
      <c r="I98" s="2">
        <v>2707.2489446079053</v>
      </c>
      <c r="J98" s="2">
        <v>2132.3442497121655</v>
      </c>
      <c r="K98" s="2">
        <v>1907.1461771353027</v>
      </c>
      <c r="L98" s="2">
        <v>1252.1229371881793</v>
      </c>
      <c r="M98" s="2">
        <v>18.611751152073733</v>
      </c>
      <c r="N98" s="2">
        <v>275.54283399428596</v>
      </c>
      <c r="O98" s="2">
        <v>167.27452987079442</v>
      </c>
      <c r="P98" s="2">
        <v>212.2058760820434</v>
      </c>
      <c r="Q98" s="2">
        <v>1270.7346883402531</v>
      </c>
      <c r="R98" s="2">
        <f t="shared" si="1"/>
        <v>38.443838744175565</v>
      </c>
      <c r="S98" s="2">
        <v>1240.8342766666667</v>
      </c>
      <c r="T98" s="2">
        <v>0.90458426555208094</v>
      </c>
    </row>
    <row r="99" spans="1:20">
      <c r="A99" t="s">
        <v>0</v>
      </c>
      <c r="B99">
        <v>25</v>
      </c>
      <c r="C99">
        <v>21</v>
      </c>
      <c r="D99" t="s">
        <v>341</v>
      </c>
      <c r="E99">
        <v>25172</v>
      </c>
      <c r="F99" t="s">
        <v>311</v>
      </c>
      <c r="G99" s="2">
        <v>2126.9863216687563</v>
      </c>
      <c r="H99" s="2">
        <v>493.5236521144422</v>
      </c>
      <c r="I99" s="2">
        <v>367.3818534138835</v>
      </c>
      <c r="J99" s="2">
        <v>261.85466773053685</v>
      </c>
      <c r="K99" s="2">
        <v>445.91371252707177</v>
      </c>
      <c r="L99" s="2">
        <v>267.00832098483988</v>
      </c>
      <c r="M99" s="2">
        <v>0</v>
      </c>
      <c r="N99" s="2">
        <v>86.385045024507008</v>
      </c>
      <c r="O99" s="2">
        <v>34.848512481477258</v>
      </c>
      <c r="P99" s="2">
        <v>57.671834036247574</v>
      </c>
      <c r="Q99" s="2">
        <v>267.00832098483988</v>
      </c>
      <c r="R99" s="2">
        <f t="shared" si="1"/>
        <v>54.102436598707101</v>
      </c>
      <c r="S99" s="2">
        <v>131.922415</v>
      </c>
      <c r="T99" s="2">
        <v>27.371718742573069</v>
      </c>
    </row>
    <row r="100" spans="1:20">
      <c r="A100" t="s">
        <v>0</v>
      </c>
      <c r="B100">
        <v>25</v>
      </c>
      <c r="C100">
        <v>5</v>
      </c>
      <c r="D100" t="s">
        <v>332</v>
      </c>
      <c r="E100">
        <v>25240</v>
      </c>
      <c r="F100" t="s">
        <v>96</v>
      </c>
      <c r="G100" s="2">
        <v>362.12544519192727</v>
      </c>
      <c r="H100" s="2">
        <v>66.439387943543068</v>
      </c>
      <c r="I100" s="2">
        <v>45.839862814932061</v>
      </c>
      <c r="J100" s="2">
        <v>37.173855691861228</v>
      </c>
      <c r="K100" s="2">
        <v>74.300356153541742</v>
      </c>
      <c r="L100" s="2">
        <v>33.81163434903047</v>
      </c>
      <c r="M100" s="2">
        <v>3.8901098901098901</v>
      </c>
      <c r="N100" s="2">
        <v>11.980873235720882</v>
      </c>
      <c r="O100" s="2">
        <v>10.986413401925866</v>
      </c>
      <c r="P100" s="2">
        <v>17.521435166864531</v>
      </c>
      <c r="Q100" s="2">
        <v>37.701744239140361</v>
      </c>
      <c r="R100" s="2">
        <f t="shared" si="1"/>
        <v>56.746073987282145</v>
      </c>
      <c r="S100" s="2">
        <v>1.3387499999999999</v>
      </c>
      <c r="T100" s="2">
        <v>54.731079506692403</v>
      </c>
    </row>
    <row r="101" spans="1:20">
      <c r="A101" t="s">
        <v>0</v>
      </c>
      <c r="B101">
        <v>25</v>
      </c>
      <c r="C101">
        <v>27</v>
      </c>
      <c r="D101" t="s">
        <v>344</v>
      </c>
      <c r="E101">
        <v>25485</v>
      </c>
      <c r="F101" t="s">
        <v>317</v>
      </c>
      <c r="G101" s="2">
        <v>4001.9847831600291</v>
      </c>
      <c r="H101" s="2">
        <v>1240.1888917068227</v>
      </c>
      <c r="I101" s="2">
        <v>1060.0894242962213</v>
      </c>
      <c r="J101" s="2">
        <v>765.06741060106503</v>
      </c>
      <c r="K101" s="2">
        <v>733.79873193000242</v>
      </c>
      <c r="L101" s="2">
        <v>481.21278214557447</v>
      </c>
      <c r="M101" s="2">
        <v>35.535961272475802</v>
      </c>
      <c r="N101" s="2">
        <v>119.59254374841491</v>
      </c>
      <c r="O101" s="2">
        <v>58.882576718234844</v>
      </c>
      <c r="P101" s="2">
        <v>74.110829317778339</v>
      </c>
      <c r="Q101" s="2">
        <v>516.74874341805025</v>
      </c>
      <c r="R101" s="2">
        <f t="shared" si="1"/>
        <v>41.666938550535598</v>
      </c>
      <c r="S101" s="2">
        <v>481.05622000000005</v>
      </c>
      <c r="T101" s="2">
        <v>2.8779908977355859</v>
      </c>
    </row>
    <row r="102" spans="1:20">
      <c r="A102" t="s">
        <v>0</v>
      </c>
      <c r="B102">
        <v>25</v>
      </c>
      <c r="C102">
        <v>9</v>
      </c>
      <c r="D102" t="s">
        <v>335</v>
      </c>
      <c r="E102">
        <v>25625</v>
      </c>
      <c r="F102" t="s">
        <v>345</v>
      </c>
      <c r="G102" s="2">
        <v>519.59554057557671</v>
      </c>
      <c r="H102" s="2">
        <v>105.29427015815401</v>
      </c>
      <c r="I102" s="2">
        <v>62.219341457091005</v>
      </c>
      <c r="J102" s="2">
        <v>55.815400570391489</v>
      </c>
      <c r="K102" s="2">
        <v>97.137671765620965</v>
      </c>
      <c r="L102" s="2">
        <v>54.197562872699002</v>
      </c>
      <c r="M102" s="2">
        <v>9.1919191919191903</v>
      </c>
      <c r="N102" s="2">
        <v>16.043557168784027</v>
      </c>
      <c r="O102" s="2">
        <v>9.7070261861550406</v>
      </c>
      <c r="P102" s="2">
        <v>17.189525537982888</v>
      </c>
      <c r="Q102" s="2">
        <v>63.389482064618193</v>
      </c>
      <c r="R102" s="2">
        <f t="shared" si="1"/>
        <v>60.20221420349462</v>
      </c>
      <c r="S102" s="2">
        <v>1.7849999999999999</v>
      </c>
      <c r="T102" s="2">
        <v>58.506965262294983</v>
      </c>
    </row>
    <row r="103" spans="1:20">
      <c r="A103" t="s">
        <v>0</v>
      </c>
      <c r="B103">
        <v>25</v>
      </c>
      <c r="C103">
        <v>9</v>
      </c>
      <c r="D103" t="s">
        <v>335</v>
      </c>
      <c r="E103">
        <v>26150</v>
      </c>
      <c r="F103" t="s">
        <v>281</v>
      </c>
      <c r="G103" s="2">
        <v>4568.4283526729405</v>
      </c>
      <c r="H103" s="2">
        <v>1380.907476094872</v>
      </c>
      <c r="I103" s="2">
        <v>1107.4468302310543</v>
      </c>
      <c r="J103" s="2">
        <v>777.42920338925387</v>
      </c>
      <c r="K103" s="2">
        <v>964.83152414332881</v>
      </c>
      <c r="L103" s="2">
        <v>645.51386667574093</v>
      </c>
      <c r="M103" s="2">
        <v>25.741935483870968</v>
      </c>
      <c r="N103" s="2">
        <v>153.16241875659304</v>
      </c>
      <c r="O103" s="2">
        <v>56.709837683329368</v>
      </c>
      <c r="P103" s="2">
        <v>109.4454010276653</v>
      </c>
      <c r="Q103" s="2">
        <v>671.2558021596119</v>
      </c>
      <c r="R103" s="2">
        <f t="shared" si="1"/>
        <v>48.609759435721585</v>
      </c>
      <c r="S103" s="2">
        <v>350.37292000000002</v>
      </c>
      <c r="T103" s="2">
        <v>23.237102247215759</v>
      </c>
    </row>
    <row r="104" spans="1:20">
      <c r="A104" t="s">
        <v>0</v>
      </c>
      <c r="B104">
        <v>25</v>
      </c>
      <c r="C104">
        <v>15</v>
      </c>
      <c r="D104" t="s">
        <v>338</v>
      </c>
      <c r="E104" s="1" t="s">
        <v>365</v>
      </c>
      <c r="F104" t="s">
        <v>33</v>
      </c>
      <c r="G104" s="2">
        <v>289.3712267180469</v>
      </c>
      <c r="H104" s="2">
        <v>71.553949903660779</v>
      </c>
      <c r="I104" s="2">
        <v>56.686319845857348</v>
      </c>
      <c r="J104" s="2">
        <v>43.173667308927392</v>
      </c>
      <c r="K104" s="2">
        <v>53.066859344893942</v>
      </c>
      <c r="L104" s="2">
        <v>29.735260115606938</v>
      </c>
      <c r="M104" s="2">
        <v>1.0192525481313703</v>
      </c>
      <c r="N104" s="2">
        <v>10.895504174694929</v>
      </c>
      <c r="O104" s="2">
        <v>4.2319845857418121</v>
      </c>
      <c r="P104" s="2">
        <v>8.2041104688503541</v>
      </c>
      <c r="Q104" s="2">
        <v>30.754512663738307</v>
      </c>
      <c r="R104" s="2">
        <f t="shared" si="1"/>
        <v>42.980873460019673</v>
      </c>
      <c r="S104" s="2">
        <v>19.927628571428571</v>
      </c>
      <c r="T104" s="2">
        <v>15.131078168133136</v>
      </c>
    </row>
    <row r="105" spans="1:20">
      <c r="A105" t="s">
        <v>0</v>
      </c>
      <c r="B105">
        <v>25</v>
      </c>
      <c r="C105">
        <v>27</v>
      </c>
      <c r="D105" t="s">
        <v>344</v>
      </c>
      <c r="E105">
        <v>26430</v>
      </c>
      <c r="F105" t="s">
        <v>39</v>
      </c>
      <c r="G105" s="2">
        <v>1939.2936546974938</v>
      </c>
      <c r="H105" s="2">
        <v>286.35317265125411</v>
      </c>
      <c r="I105" s="2">
        <v>246.35022134776185</v>
      </c>
      <c r="J105" s="2">
        <v>208.20068863748151</v>
      </c>
      <c r="K105" s="2">
        <v>207.42843089030984</v>
      </c>
      <c r="L105" s="2">
        <v>87.57402852926711</v>
      </c>
      <c r="M105" s="2">
        <v>6.684350132625994</v>
      </c>
      <c r="N105" s="2">
        <v>47.72552877520905</v>
      </c>
      <c r="O105" s="2">
        <v>19.151992129857355</v>
      </c>
      <c r="P105" s="2">
        <v>52.976881455976397</v>
      </c>
      <c r="Q105" s="2">
        <v>94.258378661893104</v>
      </c>
      <c r="R105" s="2">
        <f t="shared" si="1"/>
        <v>32.91682707377899</v>
      </c>
      <c r="S105" s="2">
        <v>29.614650000000001</v>
      </c>
      <c r="T105" s="2">
        <v>22.574825368050622</v>
      </c>
    </row>
    <row r="106" spans="1:20">
      <c r="A106" t="s">
        <v>0</v>
      </c>
      <c r="B106">
        <v>25</v>
      </c>
      <c r="C106">
        <v>15</v>
      </c>
      <c r="D106" t="s">
        <v>338</v>
      </c>
      <c r="E106">
        <v>26535</v>
      </c>
      <c r="F106" t="s">
        <v>146</v>
      </c>
      <c r="G106" s="2">
        <v>381.6804737321591</v>
      </c>
      <c r="H106" s="2">
        <v>109.91424233221984</v>
      </c>
      <c r="I106" s="2">
        <v>90.468569693288771</v>
      </c>
      <c r="J106" s="2">
        <v>60.838141512298833</v>
      </c>
      <c r="K106" s="2">
        <v>82.514546006680845</v>
      </c>
      <c r="L106" s="2">
        <v>49.143698754934704</v>
      </c>
      <c r="M106" s="2">
        <v>0</v>
      </c>
      <c r="N106" s="2">
        <v>8.8327968417856049</v>
      </c>
      <c r="O106" s="2">
        <v>6.8949893713938657</v>
      </c>
      <c r="P106" s="2">
        <v>17.64306103856666</v>
      </c>
      <c r="Q106" s="2">
        <v>49.143698754934704</v>
      </c>
      <c r="R106" s="2">
        <f t="shared" si="1"/>
        <v>44.710947109471093</v>
      </c>
      <c r="S106" s="2">
        <v>2.2312499999999997</v>
      </c>
      <c r="T106" s="2">
        <v>42.680955406252174</v>
      </c>
    </row>
    <row r="107" spans="1:20">
      <c r="A107" t="s">
        <v>0</v>
      </c>
      <c r="B107">
        <v>25</v>
      </c>
      <c r="C107">
        <v>3</v>
      </c>
      <c r="D107" t="s">
        <v>331</v>
      </c>
      <c r="E107">
        <v>26815</v>
      </c>
      <c r="F107" t="s">
        <v>84</v>
      </c>
      <c r="G107" s="2">
        <v>899.9045533141225</v>
      </c>
      <c r="H107" s="2">
        <v>293.95919308357355</v>
      </c>
      <c r="I107" s="2">
        <v>235.54582132564843</v>
      </c>
      <c r="J107" s="2">
        <v>162.64115273775224</v>
      </c>
      <c r="K107" s="2">
        <v>227.62789625360227</v>
      </c>
      <c r="L107" s="2">
        <v>129.27631123919306</v>
      </c>
      <c r="M107" s="2">
        <v>0</v>
      </c>
      <c r="N107" s="2">
        <v>40.734985590778116</v>
      </c>
      <c r="O107" s="2">
        <v>22.857406340057647</v>
      </c>
      <c r="P107" s="2">
        <v>34.7591930835735</v>
      </c>
      <c r="Q107" s="2">
        <v>129.27631123919306</v>
      </c>
      <c r="R107" s="2">
        <f t="shared" si="1"/>
        <v>43.977638488903928</v>
      </c>
      <c r="S107" s="2">
        <v>70.390726666666666</v>
      </c>
      <c r="T107" s="2">
        <v>20.03189080594089</v>
      </c>
    </row>
    <row r="108" spans="1:20">
      <c r="A108" t="s">
        <v>0</v>
      </c>
      <c r="B108">
        <v>25</v>
      </c>
      <c r="C108">
        <v>11</v>
      </c>
      <c r="D108" t="s">
        <v>336</v>
      </c>
      <c r="E108">
        <v>27100</v>
      </c>
      <c r="F108" t="s">
        <v>287</v>
      </c>
      <c r="G108" s="2">
        <v>3476.4598587026289</v>
      </c>
      <c r="H108" s="2">
        <v>859.6377649325625</v>
      </c>
      <c r="I108" s="2">
        <v>681.02042389210044</v>
      </c>
      <c r="J108" s="2">
        <v>518.68156711624931</v>
      </c>
      <c r="K108" s="2">
        <v>637.53680154142614</v>
      </c>
      <c r="L108" s="2">
        <v>357.23468208092504</v>
      </c>
      <c r="M108" s="2">
        <v>2.6296715741789356</v>
      </c>
      <c r="N108" s="2">
        <v>130.89685292228646</v>
      </c>
      <c r="O108" s="2">
        <v>50.842389210019263</v>
      </c>
      <c r="P108" s="2">
        <v>98.562877328195256</v>
      </c>
      <c r="Q108" s="2">
        <v>359.86435365510397</v>
      </c>
      <c r="R108" s="2">
        <f t="shared" si="1"/>
        <v>41.862324846016378</v>
      </c>
      <c r="S108" s="2">
        <v>496.70501999999993</v>
      </c>
      <c r="T108" s="2">
        <v>0</v>
      </c>
    </row>
    <row r="109" spans="1:20">
      <c r="A109" t="s">
        <v>0</v>
      </c>
      <c r="B109">
        <v>25</v>
      </c>
      <c r="C109">
        <v>17</v>
      </c>
      <c r="D109" t="s">
        <v>339</v>
      </c>
      <c r="E109">
        <v>27480</v>
      </c>
      <c r="F109" t="s">
        <v>166</v>
      </c>
      <c r="G109" s="2">
        <v>572.62228047182191</v>
      </c>
      <c r="H109" s="2">
        <v>128.04429882044559</v>
      </c>
      <c r="I109" s="2">
        <v>99.646788990825684</v>
      </c>
      <c r="J109" s="2">
        <v>84.754521625163818</v>
      </c>
      <c r="K109" s="2">
        <v>147.24364351245086</v>
      </c>
      <c r="L109" s="2">
        <v>52.341939711664466</v>
      </c>
      <c r="M109" s="2">
        <v>13.971774193548388</v>
      </c>
      <c r="N109" s="2">
        <v>28.5435124508519</v>
      </c>
      <c r="O109" s="2">
        <v>23.214416775884665</v>
      </c>
      <c r="P109" s="2">
        <v>43.143774574049807</v>
      </c>
      <c r="Q109" s="2">
        <v>66.31371390521285</v>
      </c>
      <c r="R109" s="2">
        <f t="shared" si="1"/>
        <v>51.789665386198472</v>
      </c>
      <c r="S109" s="2">
        <v>42.118607142857144</v>
      </c>
      <c r="T109" s="2">
        <v>18.895887583627683</v>
      </c>
    </row>
    <row r="110" spans="1:20">
      <c r="A110" t="s">
        <v>0</v>
      </c>
      <c r="B110">
        <v>25</v>
      </c>
      <c r="C110">
        <v>9</v>
      </c>
      <c r="D110" t="s">
        <v>335</v>
      </c>
      <c r="E110">
        <v>27620</v>
      </c>
      <c r="F110" t="s">
        <v>126</v>
      </c>
      <c r="G110" s="2">
        <v>412.67876588021755</v>
      </c>
      <c r="H110" s="2">
        <v>83.627949183303073</v>
      </c>
      <c r="I110" s="2">
        <v>49.416515426497284</v>
      </c>
      <c r="J110" s="2">
        <v>44.330308529945555</v>
      </c>
      <c r="K110" s="2">
        <v>77.149727767695126</v>
      </c>
      <c r="L110" s="2">
        <v>43.045372050816717</v>
      </c>
      <c r="M110" s="2">
        <v>23.333333333333336</v>
      </c>
      <c r="N110" s="2">
        <v>12.74228675136116</v>
      </c>
      <c r="O110" s="2">
        <v>7.70961887477314</v>
      </c>
      <c r="P110" s="2">
        <v>13.6524500907441</v>
      </c>
      <c r="Q110" s="2">
        <v>66.378705384150052</v>
      </c>
      <c r="R110" s="2">
        <f t="shared" si="1"/>
        <v>79.373829003812332</v>
      </c>
      <c r="S110" s="2">
        <v>37.427199999999999</v>
      </c>
      <c r="T110" s="2">
        <v>34.619413326388774</v>
      </c>
    </row>
    <row r="111" spans="1:20">
      <c r="A111" t="s">
        <v>0</v>
      </c>
      <c r="B111">
        <v>25</v>
      </c>
      <c r="C111">
        <v>15</v>
      </c>
      <c r="D111" t="s">
        <v>338</v>
      </c>
      <c r="E111">
        <v>27690</v>
      </c>
      <c r="F111" t="s">
        <v>148</v>
      </c>
      <c r="G111" s="2">
        <v>611.10027330701496</v>
      </c>
      <c r="H111" s="2">
        <v>175.98129365320386</v>
      </c>
      <c r="I111" s="2">
        <v>144.84725174612817</v>
      </c>
      <c r="J111" s="2">
        <v>97.406620103249324</v>
      </c>
      <c r="K111" s="2">
        <v>132.11223808077733</v>
      </c>
      <c r="L111" s="2">
        <v>78.682903127846956</v>
      </c>
      <c r="M111" s="2">
        <v>3.7350119904076742</v>
      </c>
      <c r="N111" s="2">
        <v>14.141998177953234</v>
      </c>
      <c r="O111" s="2">
        <v>11.039416945034922</v>
      </c>
      <c r="P111" s="2">
        <v>28.247919829942301</v>
      </c>
      <c r="Q111" s="2">
        <v>82.417915118254626</v>
      </c>
      <c r="R111" s="2">
        <f t="shared" si="1"/>
        <v>46.833338593743285</v>
      </c>
      <c r="S111" s="2">
        <v>34.796392857142862</v>
      </c>
      <c r="T111" s="2">
        <v>27.060559263166194</v>
      </c>
    </row>
    <row r="112" spans="1:20">
      <c r="A112" t="s">
        <v>0</v>
      </c>
      <c r="B112">
        <v>25</v>
      </c>
      <c r="C112">
        <v>23</v>
      </c>
      <c r="D112" t="s">
        <v>342</v>
      </c>
      <c r="E112">
        <v>27795</v>
      </c>
      <c r="F112" t="s">
        <v>236</v>
      </c>
      <c r="G112" s="2">
        <v>295.8501096272675</v>
      </c>
      <c r="H112" s="2">
        <v>78.734303368546932</v>
      </c>
      <c r="I112" s="2">
        <v>63.737293203109417</v>
      </c>
      <c r="J112" s="2">
        <v>50.558102451664325</v>
      </c>
      <c r="K112" s="2">
        <v>66.748056607534394</v>
      </c>
      <c r="L112" s="2">
        <v>29.085110623878801</v>
      </c>
      <c r="M112" s="2">
        <v>0</v>
      </c>
      <c r="N112" s="2">
        <v>18.348614709986045</v>
      </c>
      <c r="O112" s="2">
        <v>4.8853896751046442</v>
      </c>
      <c r="P112" s="2">
        <v>14.428941598564879</v>
      </c>
      <c r="Q112" s="2">
        <v>29.085110623878801</v>
      </c>
      <c r="R112" s="2">
        <f t="shared" si="1"/>
        <v>36.940836940836931</v>
      </c>
      <c r="S112" s="2">
        <v>2.4591399999999997</v>
      </c>
      <c r="T112" s="2">
        <v>33.817496929191655</v>
      </c>
    </row>
    <row r="113" spans="1:20">
      <c r="A113" t="s">
        <v>0</v>
      </c>
      <c r="B113">
        <v>25</v>
      </c>
      <c r="C113">
        <v>9</v>
      </c>
      <c r="D113" t="s">
        <v>335</v>
      </c>
      <c r="E113">
        <v>27900</v>
      </c>
      <c r="F113" t="s">
        <v>116</v>
      </c>
      <c r="G113" s="2">
        <v>479.62665283899395</v>
      </c>
      <c r="H113" s="2">
        <v>125.07129893699769</v>
      </c>
      <c r="I113" s="2">
        <v>73.67383977184339</v>
      </c>
      <c r="J113" s="2">
        <v>64.900181488203259</v>
      </c>
      <c r="K113" s="2">
        <v>93.212341197822127</v>
      </c>
      <c r="L113" s="2">
        <v>61.664506092818243</v>
      </c>
      <c r="M113" s="2">
        <v>2.4747474747474749</v>
      </c>
      <c r="N113" s="2">
        <v>10.827067669172932</v>
      </c>
      <c r="O113" s="2">
        <v>9.2714544983147515</v>
      </c>
      <c r="P113" s="2">
        <v>11.449312937516204</v>
      </c>
      <c r="Q113" s="2">
        <v>64.139253567565717</v>
      </c>
      <c r="R113" s="2">
        <f t="shared" si="1"/>
        <v>51.282151950684273</v>
      </c>
      <c r="S113" s="2">
        <v>1.3387499999999999</v>
      </c>
      <c r="T113" s="2">
        <v>50.211762491729047</v>
      </c>
    </row>
    <row r="114" spans="1:20">
      <c r="A114" t="s">
        <v>0</v>
      </c>
      <c r="B114">
        <v>25</v>
      </c>
      <c r="C114">
        <v>13</v>
      </c>
      <c r="D114" t="s">
        <v>337</v>
      </c>
      <c r="E114">
        <v>28075</v>
      </c>
      <c r="F114" t="s">
        <v>138</v>
      </c>
      <c r="G114" s="2">
        <v>151.7493152659649</v>
      </c>
      <c r="H114" s="2">
        <v>48.134496179904865</v>
      </c>
      <c r="I114" s="2">
        <v>35.698140406515812</v>
      </c>
      <c r="J114" s="2">
        <v>24.56126567680553</v>
      </c>
      <c r="K114" s="2">
        <v>32.5299841430013</v>
      </c>
      <c r="L114" s="2">
        <v>22.026740665993948</v>
      </c>
      <c r="M114" s="2">
        <v>0</v>
      </c>
      <c r="N114" s="2">
        <v>3.6621738503675942</v>
      </c>
      <c r="O114" s="2">
        <v>2.0834654749891883</v>
      </c>
      <c r="P114" s="2">
        <v>4.7576041516505692</v>
      </c>
      <c r="Q114" s="2">
        <v>22.026740665993948</v>
      </c>
      <c r="R114" s="2">
        <f t="shared" si="1"/>
        <v>45.760821062025883</v>
      </c>
      <c r="S114" s="2">
        <v>19.759450000000001</v>
      </c>
      <c r="T114" s="2">
        <v>4.7103238756667265</v>
      </c>
    </row>
    <row r="115" spans="1:20">
      <c r="A115" t="s">
        <v>0</v>
      </c>
      <c r="B115">
        <v>25</v>
      </c>
      <c r="C115">
        <v>3</v>
      </c>
      <c r="D115" t="s">
        <v>331</v>
      </c>
      <c r="E115" s="1" t="s">
        <v>349</v>
      </c>
      <c r="F115" t="s">
        <v>21</v>
      </c>
      <c r="G115" s="2">
        <v>142.69319884726218</v>
      </c>
      <c r="H115" s="2">
        <v>46.611585014409172</v>
      </c>
      <c r="I115" s="2">
        <v>37.349279538904902</v>
      </c>
      <c r="J115" s="2">
        <v>25.789164265129688</v>
      </c>
      <c r="K115" s="2">
        <v>36.093775216138319</v>
      </c>
      <c r="L115" s="2">
        <v>20.498674351585009</v>
      </c>
      <c r="M115" s="2">
        <v>9.6313017306245308E-2</v>
      </c>
      <c r="N115" s="2">
        <v>6.4591354466858801</v>
      </c>
      <c r="O115" s="2">
        <v>3.6243804034582134</v>
      </c>
      <c r="P115" s="2">
        <v>5.5115850144092216</v>
      </c>
      <c r="Q115" s="2">
        <v>20.594987368891253</v>
      </c>
      <c r="R115" s="2">
        <f t="shared" si="1"/>
        <v>44.184267414473602</v>
      </c>
      <c r="S115" s="2">
        <v>0</v>
      </c>
      <c r="T115" s="2">
        <v>44.184267414473602</v>
      </c>
    </row>
    <row r="116" spans="1:20">
      <c r="A116" t="s">
        <v>0</v>
      </c>
      <c r="B116">
        <v>25</v>
      </c>
      <c r="C116">
        <v>23</v>
      </c>
      <c r="D116" t="s">
        <v>342</v>
      </c>
      <c r="E116">
        <v>28285</v>
      </c>
      <c r="F116" t="s">
        <v>223</v>
      </c>
      <c r="G116" s="2">
        <v>734.95395654773756</v>
      </c>
      <c r="H116" s="2">
        <v>223.53438309746861</v>
      </c>
      <c r="I116" s="2">
        <v>170.89655172413794</v>
      </c>
      <c r="J116" s="2">
        <v>134.76978273868843</v>
      </c>
      <c r="K116" s="2">
        <v>169.76759019334261</v>
      </c>
      <c r="L116" s="2">
        <v>87.635638827984849</v>
      </c>
      <c r="M116" s="2">
        <v>0</v>
      </c>
      <c r="N116" s="2">
        <v>41.489336256727128</v>
      </c>
      <c r="O116" s="2">
        <v>4.7980865058800077</v>
      </c>
      <c r="P116" s="2">
        <v>35.844528602750643</v>
      </c>
      <c r="Q116" s="2">
        <v>87.635638827984849</v>
      </c>
      <c r="R116" s="2">
        <f t="shared" si="1"/>
        <v>39.204545454545453</v>
      </c>
      <c r="S116" s="2">
        <v>98.969220000000007</v>
      </c>
      <c r="T116" s="2">
        <v>0</v>
      </c>
    </row>
    <row r="117" spans="1:20">
      <c r="A117" t="s">
        <v>0</v>
      </c>
      <c r="B117">
        <v>25</v>
      </c>
      <c r="C117">
        <v>23</v>
      </c>
      <c r="D117" t="s">
        <v>342</v>
      </c>
      <c r="E117">
        <v>28495</v>
      </c>
      <c r="F117" t="s">
        <v>232</v>
      </c>
      <c r="G117" s="2">
        <v>353.98206099262467</v>
      </c>
      <c r="H117" s="2">
        <v>94.204903328682434</v>
      </c>
      <c r="I117" s="2">
        <v>76.261112218457214</v>
      </c>
      <c r="J117" s="2">
        <v>60.492326091289598</v>
      </c>
      <c r="K117" s="2">
        <v>79.863464221646339</v>
      </c>
      <c r="L117" s="2">
        <v>34.800079728921666</v>
      </c>
      <c r="M117" s="2">
        <v>0</v>
      </c>
      <c r="N117" s="2">
        <v>21.95395654773769</v>
      </c>
      <c r="O117" s="2">
        <v>5.8453258919673106</v>
      </c>
      <c r="P117" s="2">
        <v>17.264102053019734</v>
      </c>
      <c r="Q117" s="2">
        <v>34.800079728921666</v>
      </c>
      <c r="R117" s="2">
        <f t="shared" si="1"/>
        <v>36.940836940836959</v>
      </c>
      <c r="S117" s="2">
        <v>10.894220000000001</v>
      </c>
      <c r="T117" s="2">
        <v>25.376449509760374</v>
      </c>
    </row>
    <row r="118" spans="1:20">
      <c r="A118" t="s">
        <v>0</v>
      </c>
      <c r="B118">
        <v>25</v>
      </c>
      <c r="C118">
        <v>27</v>
      </c>
      <c r="D118" t="s">
        <v>344</v>
      </c>
      <c r="E118" s="1" t="s">
        <v>368</v>
      </c>
      <c r="F118" t="s">
        <v>36</v>
      </c>
      <c r="G118" s="2">
        <v>430.39929221435813</v>
      </c>
      <c r="H118" s="2">
        <v>98.628715874620809</v>
      </c>
      <c r="I118" s="2">
        <v>82.760869565217405</v>
      </c>
      <c r="J118" s="2">
        <v>50.597472194135477</v>
      </c>
      <c r="K118" s="2">
        <v>83.145803842264925</v>
      </c>
      <c r="L118" s="2">
        <v>45.935490394337705</v>
      </c>
      <c r="M118" s="2">
        <v>9.9306930693069297</v>
      </c>
      <c r="N118" s="2">
        <v>13.943174924165824</v>
      </c>
      <c r="O118" s="2">
        <v>8.2119312436804854</v>
      </c>
      <c r="P118" s="2">
        <v>15.055207280080889</v>
      </c>
      <c r="Q118" s="2">
        <v>55.866183463644632</v>
      </c>
      <c r="R118" s="2">
        <f t="shared" si="1"/>
        <v>56.642918817540988</v>
      </c>
      <c r="S118" s="2">
        <v>45.550485714285713</v>
      </c>
      <c r="T118" s="2">
        <v>10.459122029402147</v>
      </c>
    </row>
    <row r="119" spans="1:20">
      <c r="A119" t="s">
        <v>0</v>
      </c>
      <c r="B119">
        <v>25</v>
      </c>
      <c r="C119">
        <v>27</v>
      </c>
      <c r="D119" t="s">
        <v>344</v>
      </c>
      <c r="E119">
        <v>28950</v>
      </c>
      <c r="F119" t="s">
        <v>321</v>
      </c>
      <c r="G119" s="2">
        <v>155.23512450851896</v>
      </c>
      <c r="H119" s="2">
        <v>39.877457404980348</v>
      </c>
      <c r="I119" s="2">
        <v>30.635386631716912</v>
      </c>
      <c r="J119" s="2">
        <v>24.24311926605505</v>
      </c>
      <c r="K119" s="2">
        <v>48.921625163826995</v>
      </c>
      <c r="L119" s="2">
        <v>18.16749672346003</v>
      </c>
      <c r="M119" s="2">
        <v>0</v>
      </c>
      <c r="N119" s="2">
        <v>9.1035386631716904</v>
      </c>
      <c r="O119" s="2">
        <v>5.9964613368283102</v>
      </c>
      <c r="P119" s="2">
        <v>15.654128440366973</v>
      </c>
      <c r="Q119" s="2">
        <v>18.16749672346003</v>
      </c>
      <c r="R119" s="2">
        <f t="shared" si="1"/>
        <v>45.558312655086844</v>
      </c>
      <c r="S119" s="2">
        <v>17.967711428571427</v>
      </c>
      <c r="T119" s="2">
        <v>0.50099807733391577</v>
      </c>
    </row>
    <row r="120" spans="1:20">
      <c r="A120" t="s">
        <v>0</v>
      </c>
      <c r="B120">
        <v>25</v>
      </c>
      <c r="C120">
        <v>1</v>
      </c>
      <c r="D120" t="s">
        <v>330</v>
      </c>
      <c r="E120">
        <v>29020</v>
      </c>
      <c r="F120" t="s">
        <v>70</v>
      </c>
      <c r="G120" s="2">
        <v>847.23933871876591</v>
      </c>
      <c r="H120" s="2">
        <v>198.04170580499712</v>
      </c>
      <c r="I120" s="2">
        <v>145.8677437535224</v>
      </c>
      <c r="J120" s="2">
        <v>99.177531467217719</v>
      </c>
      <c r="K120" s="2">
        <v>190.75615254555692</v>
      </c>
      <c r="L120" s="2">
        <v>102.54612060867933</v>
      </c>
      <c r="M120" s="2">
        <v>4.4021325209444022</v>
      </c>
      <c r="N120" s="2">
        <v>21.22994551944392</v>
      </c>
      <c r="O120" s="2">
        <v>29.06387375540109</v>
      </c>
      <c r="P120" s="2">
        <v>37.916212662032692</v>
      </c>
      <c r="Q120" s="2">
        <v>106.94825312962374</v>
      </c>
      <c r="R120" s="2">
        <f t="shared" si="1"/>
        <v>54.002894337282136</v>
      </c>
      <c r="S120" s="2">
        <v>99.242009999999993</v>
      </c>
      <c r="T120" s="2">
        <v>3.8912223555637011</v>
      </c>
    </row>
    <row r="121" spans="1:20">
      <c r="A121" t="s">
        <v>0</v>
      </c>
      <c r="B121">
        <v>25</v>
      </c>
      <c r="C121">
        <v>15</v>
      </c>
      <c r="D121" t="s">
        <v>338</v>
      </c>
      <c r="E121">
        <v>29265</v>
      </c>
      <c r="F121" t="s">
        <v>149</v>
      </c>
      <c r="G121" s="2">
        <v>379.48683365446323</v>
      </c>
      <c r="H121" s="2">
        <v>93.837186897880628</v>
      </c>
      <c r="I121" s="2">
        <v>74.339499036608899</v>
      </c>
      <c r="J121" s="2">
        <v>56.618754014129749</v>
      </c>
      <c r="K121" s="2">
        <v>69.592870905587645</v>
      </c>
      <c r="L121" s="2">
        <v>38.995375722543379</v>
      </c>
      <c r="M121" s="2">
        <v>0.34654586636466589</v>
      </c>
      <c r="N121" s="2">
        <v>14.288567758509954</v>
      </c>
      <c r="O121" s="2">
        <v>5.5499036608863204</v>
      </c>
      <c r="P121" s="2">
        <v>10.759023763648042</v>
      </c>
      <c r="Q121" s="2">
        <v>39.341921588908043</v>
      </c>
      <c r="R121" s="2">
        <f t="shared" si="1"/>
        <v>41.925725705867897</v>
      </c>
      <c r="S121" s="2">
        <v>1.7849999999999999</v>
      </c>
      <c r="T121" s="2">
        <v>40.023494768422445</v>
      </c>
    </row>
    <row r="122" spans="1:20">
      <c r="A122" t="s">
        <v>0</v>
      </c>
      <c r="B122">
        <v>25</v>
      </c>
      <c r="C122">
        <v>9</v>
      </c>
      <c r="D122" t="s">
        <v>335</v>
      </c>
      <c r="E122">
        <v>29405</v>
      </c>
      <c r="F122" t="s">
        <v>284</v>
      </c>
      <c r="G122" s="2">
        <v>9742.2285455369311</v>
      </c>
      <c r="H122" s="2">
        <v>3417.7911191662888</v>
      </c>
      <c r="I122" s="2">
        <v>2861.366017217942</v>
      </c>
      <c r="J122" s="2">
        <v>2259.3703670140467</v>
      </c>
      <c r="K122" s="2">
        <v>1745.6132306298134</v>
      </c>
      <c r="L122" s="2">
        <v>1273.0727684639783</v>
      </c>
      <c r="M122" s="2">
        <v>42.887323943661968</v>
      </c>
      <c r="N122" s="2">
        <v>252.81495242410509</v>
      </c>
      <c r="O122" s="2">
        <v>66.469143633892159</v>
      </c>
      <c r="P122" s="2">
        <v>153.25636610783872</v>
      </c>
      <c r="Q122" s="2">
        <v>1315.9600924076403</v>
      </c>
      <c r="R122" s="2">
        <f t="shared" si="1"/>
        <v>38.503233419620045</v>
      </c>
      <c r="S122" s="2">
        <v>927.55515233333335</v>
      </c>
      <c r="T122" s="2">
        <v>11.364209412804948</v>
      </c>
    </row>
    <row r="123" spans="1:20">
      <c r="A123" t="s">
        <v>0</v>
      </c>
      <c r="B123">
        <v>25</v>
      </c>
      <c r="C123">
        <v>23</v>
      </c>
      <c r="D123" t="s">
        <v>342</v>
      </c>
      <c r="E123">
        <v>30210</v>
      </c>
      <c r="F123" t="s">
        <v>221</v>
      </c>
      <c r="G123" s="2">
        <v>1466.1941405758864</v>
      </c>
      <c r="H123" s="2">
        <v>402.56343518169217</v>
      </c>
      <c r="I123" s="2">
        <v>327.63749528479804</v>
      </c>
      <c r="J123" s="2">
        <v>245.98503709292086</v>
      </c>
      <c r="K123" s="2">
        <v>259.25122595247058</v>
      </c>
      <c r="L123" s="2">
        <v>166.38790393562167</v>
      </c>
      <c r="M123" s="2">
        <v>26.847746650426313</v>
      </c>
      <c r="N123" s="2">
        <v>38.770904061360497</v>
      </c>
      <c r="O123" s="2">
        <v>24.570476549729662</v>
      </c>
      <c r="P123" s="2">
        <v>29.521941405758827</v>
      </c>
      <c r="Q123" s="2">
        <v>193.23565058604797</v>
      </c>
      <c r="R123" s="2">
        <f t="shared" si="1"/>
        <v>48.001292143891156</v>
      </c>
      <c r="S123" s="2">
        <v>41.408740000000002</v>
      </c>
      <c r="T123" s="2">
        <v>37.715027575100734</v>
      </c>
    </row>
    <row r="124" spans="1:20">
      <c r="A124" t="s">
        <v>0</v>
      </c>
      <c r="B124">
        <v>25</v>
      </c>
      <c r="C124">
        <v>3</v>
      </c>
      <c r="D124" t="s">
        <v>331</v>
      </c>
      <c r="E124">
        <v>30315</v>
      </c>
      <c r="F124" t="s">
        <v>87</v>
      </c>
      <c r="G124" s="2">
        <v>168.73210374639768</v>
      </c>
      <c r="H124" s="2">
        <v>55.117348703169995</v>
      </c>
      <c r="I124" s="2">
        <v>44.164841498559056</v>
      </c>
      <c r="J124" s="2">
        <v>30.495216138328523</v>
      </c>
      <c r="K124" s="2">
        <v>42.680230547550451</v>
      </c>
      <c r="L124" s="2">
        <v>24.23930835734869</v>
      </c>
      <c r="M124" s="2">
        <v>0</v>
      </c>
      <c r="N124" s="2">
        <v>7.6378097982708937</v>
      </c>
      <c r="O124" s="2">
        <v>4.2857636887608077</v>
      </c>
      <c r="P124" s="2">
        <v>6.5173487031700281</v>
      </c>
      <c r="Q124" s="2">
        <v>24.23930835734869</v>
      </c>
      <c r="R124" s="2">
        <f t="shared" si="1"/>
        <v>43.977638488903956</v>
      </c>
      <c r="S124" s="2">
        <v>3.1237499999999998</v>
      </c>
      <c r="T124" s="2">
        <v>38.310185185185183</v>
      </c>
    </row>
    <row r="125" spans="1:20">
      <c r="A125" t="s">
        <v>0</v>
      </c>
      <c r="B125">
        <v>25</v>
      </c>
      <c r="C125">
        <v>21</v>
      </c>
      <c r="D125" t="s">
        <v>341</v>
      </c>
      <c r="E125">
        <v>30455</v>
      </c>
      <c r="F125" t="s">
        <v>213</v>
      </c>
      <c r="G125" s="2">
        <v>814.74842126706017</v>
      </c>
      <c r="H125" s="2">
        <v>238.58728865349354</v>
      </c>
      <c r="I125" s="2">
        <v>184.58443674882864</v>
      </c>
      <c r="J125" s="2">
        <v>129.46119372580972</v>
      </c>
      <c r="K125" s="2">
        <v>198.81340395192504</v>
      </c>
      <c r="L125" s="2">
        <v>130.13342839682215</v>
      </c>
      <c r="M125" s="2">
        <v>1.0857142857142859</v>
      </c>
      <c r="N125" s="2">
        <v>31.539009981666329</v>
      </c>
      <c r="O125" s="2">
        <v>12.212263190059076</v>
      </c>
      <c r="P125" s="2">
        <v>24.92870238337747</v>
      </c>
      <c r="Q125" s="2">
        <v>131.21914268253644</v>
      </c>
      <c r="R125" s="2">
        <f t="shared" si="1"/>
        <v>54.998379596454271</v>
      </c>
      <c r="S125" s="2">
        <v>159.59417900000003</v>
      </c>
      <c r="T125" s="2">
        <v>0</v>
      </c>
    </row>
    <row r="126" spans="1:20">
      <c r="A126" t="s">
        <v>0</v>
      </c>
      <c r="B126">
        <v>25</v>
      </c>
      <c r="C126">
        <v>27</v>
      </c>
      <c r="D126" t="s">
        <v>344</v>
      </c>
      <c r="E126">
        <v>30560</v>
      </c>
      <c r="F126" t="s">
        <v>267</v>
      </c>
      <c r="G126" s="2">
        <v>718.34964610718009</v>
      </c>
      <c r="H126" s="2">
        <v>164.61435793731039</v>
      </c>
      <c r="I126" s="2">
        <v>138.13043478260869</v>
      </c>
      <c r="J126" s="2">
        <v>84.448736097067737</v>
      </c>
      <c r="K126" s="2">
        <v>138.77290192113247</v>
      </c>
      <c r="L126" s="2">
        <v>76.66774519716887</v>
      </c>
      <c r="M126" s="2">
        <v>12.623762376237625</v>
      </c>
      <c r="N126" s="2">
        <v>23.271587462082916</v>
      </c>
      <c r="O126" s="2">
        <v>13.705965621840244</v>
      </c>
      <c r="P126" s="2">
        <v>25.127603640040441</v>
      </c>
      <c r="Q126" s="2">
        <v>89.291507573406491</v>
      </c>
      <c r="R126" s="2">
        <f t="shared" si="1"/>
        <v>54.242842904026098</v>
      </c>
      <c r="S126" s="2">
        <v>38.970010000000002</v>
      </c>
      <c r="T126" s="2">
        <v>30.569324695583528</v>
      </c>
    </row>
    <row r="127" spans="1:20">
      <c r="A127" t="s">
        <v>0</v>
      </c>
      <c r="B127">
        <v>25</v>
      </c>
      <c r="C127">
        <v>13</v>
      </c>
      <c r="D127" t="s">
        <v>337</v>
      </c>
      <c r="E127">
        <v>30665</v>
      </c>
      <c r="F127" t="s">
        <v>141</v>
      </c>
      <c r="G127" s="2">
        <v>302.46377163680569</v>
      </c>
      <c r="H127" s="2">
        <v>87.101852414211876</v>
      </c>
      <c r="I127" s="2">
        <v>71.692074096568433</v>
      </c>
      <c r="J127" s="2">
        <v>48.211357424840543</v>
      </c>
      <c r="K127" s="2">
        <v>65.388885514728116</v>
      </c>
      <c r="L127" s="2">
        <v>38.944063164287883</v>
      </c>
      <c r="M127" s="2">
        <v>0</v>
      </c>
      <c r="N127" s="2">
        <v>6.9995748557546333</v>
      </c>
      <c r="O127" s="2">
        <v>5.4639538414819313</v>
      </c>
      <c r="P127" s="2">
        <v>13.981293653203767</v>
      </c>
      <c r="Q127" s="2">
        <v>38.944063164287883</v>
      </c>
      <c r="R127" s="2">
        <f t="shared" si="1"/>
        <v>44.710947109471135</v>
      </c>
      <c r="S127" s="2">
        <v>16.7745</v>
      </c>
      <c r="T127" s="2">
        <v>25.452458874078559</v>
      </c>
    </row>
    <row r="128" spans="1:20">
      <c r="A128" t="s">
        <v>0</v>
      </c>
      <c r="B128">
        <v>25</v>
      </c>
      <c r="C128">
        <v>17</v>
      </c>
      <c r="D128" t="s">
        <v>339</v>
      </c>
      <c r="E128">
        <v>30700</v>
      </c>
      <c r="F128" t="s">
        <v>192</v>
      </c>
      <c r="G128" s="2">
        <v>780.85630193905752</v>
      </c>
      <c r="H128" s="2">
        <v>185.37153739612188</v>
      </c>
      <c r="I128" s="2">
        <v>151.20290858725761</v>
      </c>
      <c r="J128" s="2">
        <v>122.59452908587257</v>
      </c>
      <c r="K128" s="2">
        <v>147.2569252077563</v>
      </c>
      <c r="L128" s="2">
        <v>75.87049861495845</v>
      </c>
      <c r="M128" s="2">
        <v>0</v>
      </c>
      <c r="N128" s="2">
        <v>32.285318559556792</v>
      </c>
      <c r="O128" s="2">
        <v>17.218836565096954</v>
      </c>
      <c r="P128" s="2">
        <v>21.882271468144047</v>
      </c>
      <c r="Q128" s="2">
        <v>75.87049861495845</v>
      </c>
      <c r="R128" s="2">
        <f t="shared" si="1"/>
        <v>40.9288824383164</v>
      </c>
      <c r="S128" s="2">
        <v>55.662225000000007</v>
      </c>
      <c r="T128" s="2">
        <v>10.901497553950382</v>
      </c>
    </row>
    <row r="129" spans="1:20">
      <c r="A129" t="s">
        <v>0</v>
      </c>
      <c r="B129">
        <v>25</v>
      </c>
      <c r="C129">
        <v>13</v>
      </c>
      <c r="D129" t="s">
        <v>337</v>
      </c>
      <c r="E129">
        <v>30840</v>
      </c>
      <c r="F129" t="s">
        <v>291</v>
      </c>
      <c r="G129" s="2">
        <v>8719.3013617525303</v>
      </c>
      <c r="H129" s="2">
        <v>2978.5293072824161</v>
      </c>
      <c r="I129" s="2">
        <v>2420.2545885139129</v>
      </c>
      <c r="J129" s="2">
        <v>1757.8271166370625</v>
      </c>
      <c r="K129" s="2">
        <v>2040.3564239194777</v>
      </c>
      <c r="L129" s="2">
        <v>1243.8472468916511</v>
      </c>
      <c r="M129" s="2">
        <v>30.99471365638766</v>
      </c>
      <c r="N129" s="2">
        <v>395.86027235050324</v>
      </c>
      <c r="O129" s="2">
        <v>198.32918886915337</v>
      </c>
      <c r="P129" s="2">
        <v>202.31971580817049</v>
      </c>
      <c r="Q129" s="2">
        <v>1274.8419605480387</v>
      </c>
      <c r="R129" s="2">
        <f t="shared" si="1"/>
        <v>42.80105478334854</v>
      </c>
      <c r="S129" s="2">
        <v>2069.2352628095236</v>
      </c>
      <c r="T129" s="2">
        <v>0</v>
      </c>
    </row>
    <row r="130" spans="1:20">
      <c r="A130" t="s">
        <v>0</v>
      </c>
      <c r="B130">
        <v>25</v>
      </c>
      <c r="C130">
        <v>27</v>
      </c>
      <c r="D130" t="s">
        <v>344</v>
      </c>
      <c r="E130">
        <v>30945</v>
      </c>
      <c r="F130" t="s">
        <v>46</v>
      </c>
      <c r="G130" s="2">
        <v>488.14243288191926</v>
      </c>
      <c r="H130" s="2">
        <v>150.30535756711811</v>
      </c>
      <c r="I130" s="2">
        <v>128.50665241149918</v>
      </c>
      <c r="J130" s="2">
        <v>80.33808505583275</v>
      </c>
      <c r="K130" s="2">
        <v>126.8496079828937</v>
      </c>
      <c r="L130" s="2">
        <v>57.939415538132572</v>
      </c>
      <c r="M130" s="2">
        <v>0</v>
      </c>
      <c r="N130" s="2">
        <v>31.169577096697548</v>
      </c>
      <c r="O130" s="2">
        <v>7.4852696602518423</v>
      </c>
      <c r="P130" s="2">
        <v>30.255345687811843</v>
      </c>
      <c r="Q130" s="2">
        <v>57.939415538132572</v>
      </c>
      <c r="R130" s="2">
        <f t="shared" ref="R130:R193" si="2">(Q130/H130)*100</f>
        <v>38.547804599885943</v>
      </c>
      <c r="S130" s="2">
        <v>22.508849999999999</v>
      </c>
      <c r="T130" s="2">
        <v>23.572390307052913</v>
      </c>
    </row>
    <row r="131" spans="1:20">
      <c r="A131" t="s">
        <v>0</v>
      </c>
      <c r="B131">
        <v>25</v>
      </c>
      <c r="C131">
        <v>17</v>
      </c>
      <c r="D131" t="s">
        <v>339</v>
      </c>
      <c r="E131">
        <v>31085</v>
      </c>
      <c r="F131" t="s">
        <v>161</v>
      </c>
      <c r="G131" s="2">
        <v>857.23349492151442</v>
      </c>
      <c r="H131" s="2">
        <v>203.50311634349026</v>
      </c>
      <c r="I131" s="2">
        <v>165.9923822714681</v>
      </c>
      <c r="J131" s="2">
        <v>134.58575715604798</v>
      </c>
      <c r="K131" s="2">
        <v>161.66043397968605</v>
      </c>
      <c r="L131" s="2">
        <v>83.291551246537409</v>
      </c>
      <c r="M131" s="2">
        <v>0</v>
      </c>
      <c r="N131" s="2">
        <v>35.443213296398888</v>
      </c>
      <c r="O131" s="2">
        <v>18.903047091412745</v>
      </c>
      <c r="P131" s="2">
        <v>24.022622345337027</v>
      </c>
      <c r="Q131" s="2">
        <v>83.291551246537409</v>
      </c>
      <c r="R131" s="2">
        <f t="shared" si="2"/>
        <v>40.928882438316414</v>
      </c>
      <c r="S131" s="2">
        <v>25.507649999999998</v>
      </c>
      <c r="T131" s="2">
        <v>28.394602640386456</v>
      </c>
    </row>
    <row r="132" spans="1:20">
      <c r="A132" t="s">
        <v>0</v>
      </c>
      <c r="B132">
        <v>25</v>
      </c>
      <c r="C132">
        <v>27</v>
      </c>
      <c r="D132" t="s">
        <v>344</v>
      </c>
      <c r="E132">
        <v>31435</v>
      </c>
      <c r="F132" t="s">
        <v>250</v>
      </c>
      <c r="G132" s="2">
        <v>166.54364351245064</v>
      </c>
      <c r="H132" s="2">
        <v>34.905373525557003</v>
      </c>
      <c r="I132" s="2">
        <v>28.17483617300131</v>
      </c>
      <c r="J132" s="2">
        <v>24.161992136304065</v>
      </c>
      <c r="K132" s="2">
        <v>40.170904325032751</v>
      </c>
      <c r="L132" s="2">
        <v>13.376146788990827</v>
      </c>
      <c r="M132" s="2">
        <v>0</v>
      </c>
      <c r="N132" s="2">
        <v>8.1318479685452143</v>
      </c>
      <c r="O132" s="2">
        <v>6.4332896461336819</v>
      </c>
      <c r="P132" s="2">
        <v>12.229619921363041</v>
      </c>
      <c r="Q132" s="2">
        <v>13.376146788990827</v>
      </c>
      <c r="R132" s="2">
        <f t="shared" si="2"/>
        <v>38.321167883211693</v>
      </c>
      <c r="S132" s="2">
        <v>20.851949999999999</v>
      </c>
      <c r="T132" s="2">
        <v>0</v>
      </c>
    </row>
    <row r="133" spans="1:20">
      <c r="A133" t="s">
        <v>0</v>
      </c>
      <c r="B133">
        <v>25</v>
      </c>
      <c r="C133">
        <v>17</v>
      </c>
      <c r="D133" t="s">
        <v>339</v>
      </c>
      <c r="E133">
        <v>31540</v>
      </c>
      <c r="F133" t="s">
        <v>162</v>
      </c>
      <c r="G133" s="2">
        <v>1932.0145586897183</v>
      </c>
      <c r="H133" s="2">
        <v>433.35919017288444</v>
      </c>
      <c r="I133" s="2">
        <v>295.91560509554137</v>
      </c>
      <c r="J133" s="2">
        <v>226.9770245677889</v>
      </c>
      <c r="K133" s="2">
        <v>416.88330300272975</v>
      </c>
      <c r="L133" s="2">
        <v>228.27775250227481</v>
      </c>
      <c r="M133" s="2">
        <v>0</v>
      </c>
      <c r="N133" s="2">
        <v>88.883075523202905</v>
      </c>
      <c r="O133" s="2">
        <v>14.30800727934486</v>
      </c>
      <c r="P133" s="2">
        <v>85.414467697907185</v>
      </c>
      <c r="Q133" s="2">
        <v>228.27775250227481</v>
      </c>
      <c r="R133" s="2">
        <f t="shared" si="2"/>
        <v>52.676338169084545</v>
      </c>
      <c r="S133" s="2">
        <v>181.32320000000001</v>
      </c>
      <c r="T133" s="2">
        <v>10.835019440465247</v>
      </c>
    </row>
    <row r="134" spans="1:20">
      <c r="A134" t="s">
        <v>0</v>
      </c>
      <c r="B134">
        <v>25</v>
      </c>
      <c r="C134">
        <v>23</v>
      </c>
      <c r="D134" t="s">
        <v>342</v>
      </c>
      <c r="E134">
        <v>31645</v>
      </c>
      <c r="F134" t="s">
        <v>220</v>
      </c>
      <c r="G134" s="2">
        <v>1552.0345781466121</v>
      </c>
      <c r="H134" s="2">
        <v>426.13208852005511</v>
      </c>
      <c r="I134" s="2">
        <v>346.81950207468884</v>
      </c>
      <c r="J134" s="2">
        <v>260.38658367911478</v>
      </c>
      <c r="K134" s="2">
        <v>274.42946058091286</v>
      </c>
      <c r="L134" s="2">
        <v>176.12932226832643</v>
      </c>
      <c r="M134" s="2">
        <v>17.438489646772229</v>
      </c>
      <c r="N134" s="2">
        <v>41.040802213001385</v>
      </c>
      <c r="O134" s="2">
        <v>26.008990318118947</v>
      </c>
      <c r="P134" s="2">
        <v>31.250345781466113</v>
      </c>
      <c r="Q134" s="2">
        <v>193.56781191509867</v>
      </c>
      <c r="R134" s="2">
        <f t="shared" si="2"/>
        <v>45.424368905743357</v>
      </c>
      <c r="S134" s="2">
        <v>78.249639999999999</v>
      </c>
      <c r="T134" s="2">
        <v>27.061602498792215</v>
      </c>
    </row>
    <row r="135" spans="1:20">
      <c r="A135" t="s">
        <v>0</v>
      </c>
      <c r="B135">
        <v>25</v>
      </c>
      <c r="C135">
        <v>15</v>
      </c>
      <c r="D135" t="s">
        <v>338</v>
      </c>
      <c r="E135">
        <v>31785</v>
      </c>
      <c r="F135" t="s">
        <v>151</v>
      </c>
      <c r="G135" s="2">
        <v>122.42581232918322</v>
      </c>
      <c r="H135" s="2">
        <v>35.255511691466715</v>
      </c>
      <c r="I135" s="2">
        <v>29.018220467658658</v>
      </c>
      <c r="J135" s="2">
        <v>19.514120862435462</v>
      </c>
      <c r="K135" s="2">
        <v>26.466929851199513</v>
      </c>
      <c r="L135" s="2">
        <v>15.763073185545091</v>
      </c>
      <c r="M135" s="2">
        <v>4.695443645083933</v>
      </c>
      <c r="N135" s="2">
        <v>2.8331612511387791</v>
      </c>
      <c r="O135" s="2">
        <v>2.2116003644093531</v>
      </c>
      <c r="P135" s="2">
        <v>5.6590950501062851</v>
      </c>
      <c r="Q135" s="2">
        <v>20.458516830629023</v>
      </c>
      <c r="R135" s="2">
        <f t="shared" si="2"/>
        <v>58.029272159396363</v>
      </c>
      <c r="S135" s="2">
        <v>1.56664</v>
      </c>
      <c r="T135" s="2">
        <v>53.58559817811873</v>
      </c>
    </row>
    <row r="136" spans="1:20">
      <c r="A136" t="s">
        <v>0</v>
      </c>
      <c r="B136">
        <v>25</v>
      </c>
      <c r="C136">
        <v>9</v>
      </c>
      <c r="D136" t="s">
        <v>335</v>
      </c>
      <c r="E136">
        <v>32310</v>
      </c>
      <c r="F136" t="s">
        <v>121</v>
      </c>
      <c r="G136" s="2">
        <v>1536.7086466805108</v>
      </c>
      <c r="H136" s="2">
        <v>464.50382822336411</v>
      </c>
      <c r="I136" s="2">
        <v>372.51829040051734</v>
      </c>
      <c r="J136" s="2">
        <v>261.5083540340969</v>
      </c>
      <c r="K136" s="2">
        <v>324.54595569469507</v>
      </c>
      <c r="L136" s="2">
        <v>217.13522986354525</v>
      </c>
      <c r="M136" s="2">
        <v>5.362903225806452</v>
      </c>
      <c r="N136" s="2">
        <v>51.520127947731979</v>
      </c>
      <c r="O136" s="2">
        <v>19.075815836934702</v>
      </c>
      <c r="P136" s="2">
        <v>36.814782046483131</v>
      </c>
      <c r="Q136" s="2">
        <v>222.49813308935171</v>
      </c>
      <c r="R136" s="2">
        <f t="shared" si="2"/>
        <v>47.900172091231916</v>
      </c>
      <c r="S136" s="2">
        <v>96.417948571428568</v>
      </c>
      <c r="T136" s="2">
        <v>27.142980715606818</v>
      </c>
    </row>
    <row r="137" spans="1:20">
      <c r="A137" t="s">
        <v>0</v>
      </c>
      <c r="B137">
        <v>25</v>
      </c>
      <c r="C137">
        <v>23</v>
      </c>
      <c r="D137" t="s">
        <v>342</v>
      </c>
      <c r="E137">
        <v>33220</v>
      </c>
      <c r="F137" t="s">
        <v>229</v>
      </c>
      <c r="G137" s="2">
        <v>1000.8403870693332</v>
      </c>
      <c r="H137" s="2">
        <v>273.41641854529985</v>
      </c>
      <c r="I137" s="2">
        <v>222.2024670353041</v>
      </c>
      <c r="J137" s="2">
        <v>172.84708634623561</v>
      </c>
      <c r="K137" s="2">
        <v>188.23192258613358</v>
      </c>
      <c r="L137" s="2">
        <v>102.84091875797533</v>
      </c>
      <c r="M137" s="2">
        <v>5.408618127786033</v>
      </c>
      <c r="N137" s="2">
        <v>32.215227562739265</v>
      </c>
      <c r="O137" s="2">
        <v>11.04817099106763</v>
      </c>
      <c r="P137" s="2">
        <v>42.127605274351339</v>
      </c>
      <c r="Q137" s="2">
        <v>108.24953688576136</v>
      </c>
      <c r="R137" s="2">
        <f t="shared" si="2"/>
        <v>39.591454478739173</v>
      </c>
      <c r="S137" s="2">
        <v>71.711857142857141</v>
      </c>
      <c r="T137" s="2">
        <v>13.363381737388469</v>
      </c>
    </row>
    <row r="138" spans="1:20">
      <c r="A138" t="s">
        <v>0</v>
      </c>
      <c r="B138">
        <v>25</v>
      </c>
      <c r="C138">
        <v>23</v>
      </c>
      <c r="D138" t="s">
        <v>342</v>
      </c>
      <c r="E138">
        <v>33920</v>
      </c>
      <c r="F138" t="s">
        <v>238</v>
      </c>
      <c r="G138" s="2">
        <v>536.68247956946334</v>
      </c>
      <c r="H138" s="2">
        <v>142.82678891767989</v>
      </c>
      <c r="I138" s="2">
        <v>115.62168626669327</v>
      </c>
      <c r="J138" s="2">
        <v>91.714171815826191</v>
      </c>
      <c r="K138" s="2">
        <v>121.08331672314134</v>
      </c>
      <c r="L138" s="2">
        <v>52.761411201913496</v>
      </c>
      <c r="M138" s="2">
        <v>3.103448275862069</v>
      </c>
      <c r="N138" s="2">
        <v>33.285030894957139</v>
      </c>
      <c r="O138" s="2">
        <v>8.8622682878214079</v>
      </c>
      <c r="P138" s="2">
        <v>26.174606338449276</v>
      </c>
      <c r="Q138" s="2">
        <v>55.864859477775568</v>
      </c>
      <c r="R138" s="2">
        <f t="shared" si="2"/>
        <v>39.11371242125594</v>
      </c>
      <c r="S138" s="2">
        <v>33.897149999999996</v>
      </c>
      <c r="T138" s="2">
        <v>15.380664680795247</v>
      </c>
    </row>
    <row r="139" spans="1:20">
      <c r="A139" t="s">
        <v>0</v>
      </c>
      <c r="B139">
        <v>25</v>
      </c>
      <c r="C139">
        <v>27</v>
      </c>
      <c r="D139" t="s">
        <v>344</v>
      </c>
      <c r="E139">
        <v>34165</v>
      </c>
      <c r="F139" t="s">
        <v>253</v>
      </c>
      <c r="G139" s="2">
        <v>454.39685452162541</v>
      </c>
      <c r="H139" s="2">
        <v>116.72739187418082</v>
      </c>
      <c r="I139" s="2">
        <v>89.674442988204433</v>
      </c>
      <c r="J139" s="2">
        <v>70.9633027522936</v>
      </c>
      <c r="K139" s="2">
        <v>143.20104849279173</v>
      </c>
      <c r="L139" s="2">
        <v>53.17903014416774</v>
      </c>
      <c r="M139" s="2">
        <v>17.741935483870964</v>
      </c>
      <c r="N139" s="2">
        <v>26.647444298820442</v>
      </c>
      <c r="O139" s="2">
        <v>17.55255570117955</v>
      </c>
      <c r="P139" s="2">
        <v>45.822018348623857</v>
      </c>
      <c r="Q139" s="2">
        <v>70.920965628038701</v>
      </c>
      <c r="R139" s="2">
        <f t="shared" si="2"/>
        <v>60.757774580009148</v>
      </c>
      <c r="S139" s="2">
        <v>1.3387499999999999</v>
      </c>
      <c r="T139" s="2">
        <v>59.610871545078815</v>
      </c>
    </row>
    <row r="140" spans="1:20">
      <c r="A140" t="s">
        <v>0</v>
      </c>
      <c r="B140">
        <v>25</v>
      </c>
      <c r="C140">
        <v>3</v>
      </c>
      <c r="D140" t="s">
        <v>331</v>
      </c>
      <c r="E140">
        <v>34340</v>
      </c>
      <c r="F140" t="s">
        <v>76</v>
      </c>
      <c r="G140" s="2">
        <v>209.35279538904913</v>
      </c>
      <c r="H140" s="2">
        <v>68.386340057636872</v>
      </c>
      <c r="I140" s="2">
        <v>54.797118155619565</v>
      </c>
      <c r="J140" s="2">
        <v>37.836657060518718</v>
      </c>
      <c r="K140" s="2">
        <v>52.955100864553337</v>
      </c>
      <c r="L140" s="2">
        <v>30.074697406340057</v>
      </c>
      <c r="M140" s="2">
        <v>0</v>
      </c>
      <c r="N140" s="2">
        <v>9.4765417867435193</v>
      </c>
      <c r="O140" s="2">
        <v>5.3175216138328532</v>
      </c>
      <c r="P140" s="2">
        <v>8.0863400576368907</v>
      </c>
      <c r="Q140" s="2">
        <v>30.074697406340057</v>
      </c>
      <c r="R140" s="2">
        <f t="shared" si="2"/>
        <v>43.977638488903956</v>
      </c>
      <c r="S140" s="2">
        <v>8.3472299999999997</v>
      </c>
      <c r="T140" s="2">
        <v>31.771648238563248</v>
      </c>
    </row>
    <row r="141" spans="1:20">
      <c r="A141" t="s">
        <v>0</v>
      </c>
      <c r="B141">
        <v>25</v>
      </c>
      <c r="C141">
        <v>9</v>
      </c>
      <c r="D141" t="s">
        <v>335</v>
      </c>
      <c r="E141">
        <v>34550</v>
      </c>
      <c r="F141" t="s">
        <v>282</v>
      </c>
      <c r="G141" s="2">
        <v>18679.448300860902</v>
      </c>
      <c r="H141" s="2">
        <v>6553.1671952877232</v>
      </c>
      <c r="I141" s="2">
        <v>5486.2948799275036</v>
      </c>
      <c r="J141" s="2">
        <v>4332.0470019634504</v>
      </c>
      <c r="K141" s="2">
        <v>3346.9849267482255</v>
      </c>
      <c r="L141" s="2">
        <v>2440.9504304485727</v>
      </c>
      <c r="M141" s="2">
        <v>80.180649112063691</v>
      </c>
      <c r="N141" s="2">
        <v>484.73958616523191</v>
      </c>
      <c r="O141" s="2">
        <v>127.44588430750642</v>
      </c>
      <c r="P141" s="2">
        <v>293.84902582691439</v>
      </c>
      <c r="Q141" s="2">
        <v>2521.1310795606364</v>
      </c>
      <c r="R141" s="2">
        <f t="shared" si="2"/>
        <v>38.47194805854398</v>
      </c>
      <c r="S141" s="2">
        <v>2614.1909299999993</v>
      </c>
      <c r="T141" s="2">
        <v>0</v>
      </c>
    </row>
    <row r="142" spans="1:20">
      <c r="A142" t="s">
        <v>0</v>
      </c>
      <c r="B142">
        <v>25</v>
      </c>
      <c r="C142">
        <v>3</v>
      </c>
      <c r="D142" t="s">
        <v>331</v>
      </c>
      <c r="E142">
        <v>34655</v>
      </c>
      <c r="F142" t="s">
        <v>79</v>
      </c>
      <c r="G142" s="2">
        <v>733.25556195965316</v>
      </c>
      <c r="H142" s="2">
        <v>239.52230547550417</v>
      </c>
      <c r="I142" s="2">
        <v>191.92622478386153</v>
      </c>
      <c r="J142" s="2">
        <v>132.52242074927952</v>
      </c>
      <c r="K142" s="2">
        <v>185.47458213256473</v>
      </c>
      <c r="L142" s="2">
        <v>105.3362536023054</v>
      </c>
      <c r="M142" s="2">
        <v>2.2633559066967646</v>
      </c>
      <c r="N142" s="2">
        <v>33.191469740634005</v>
      </c>
      <c r="O142" s="2">
        <v>18.624553314121034</v>
      </c>
      <c r="P142" s="2">
        <v>28.322305475504315</v>
      </c>
      <c r="Q142" s="2">
        <v>107.59960950900216</v>
      </c>
      <c r="R142" s="2">
        <f t="shared" si="2"/>
        <v>44.922584264289462</v>
      </c>
      <c r="S142" s="2">
        <v>98.847685857142849</v>
      </c>
      <c r="T142" s="2">
        <v>3.6539075701049355</v>
      </c>
    </row>
    <row r="143" spans="1:20">
      <c r="A143" t="s">
        <v>0</v>
      </c>
      <c r="B143">
        <v>25</v>
      </c>
      <c r="C143">
        <v>27</v>
      </c>
      <c r="D143" t="s">
        <v>344</v>
      </c>
      <c r="E143">
        <v>34795</v>
      </c>
      <c r="F143" t="s">
        <v>269</v>
      </c>
      <c r="G143" s="2">
        <v>1278.9879676440858</v>
      </c>
      <c r="H143" s="2">
        <v>293.08816986855419</v>
      </c>
      <c r="I143" s="2">
        <v>245.93478260869557</v>
      </c>
      <c r="J143" s="2">
        <v>150.35702730030332</v>
      </c>
      <c r="K143" s="2">
        <v>247.07866531850354</v>
      </c>
      <c r="L143" s="2">
        <v>136.5033367037411</v>
      </c>
      <c r="M143" s="2">
        <v>0</v>
      </c>
      <c r="N143" s="2">
        <v>41.433973710819011</v>
      </c>
      <c r="O143" s="2">
        <v>24.40283114256825</v>
      </c>
      <c r="P143" s="2">
        <v>44.738523761375127</v>
      </c>
      <c r="Q143" s="2">
        <v>136.5033367037411</v>
      </c>
      <c r="R143" s="2">
        <f t="shared" si="2"/>
        <v>46.574154379878543</v>
      </c>
      <c r="S143" s="2">
        <v>10.734489999999999</v>
      </c>
      <c r="T143" s="2">
        <v>42.91160805301238</v>
      </c>
    </row>
    <row r="144" spans="1:20">
      <c r="A144" t="s">
        <v>0</v>
      </c>
      <c r="B144">
        <v>25</v>
      </c>
      <c r="C144">
        <v>3</v>
      </c>
      <c r="D144" t="s">
        <v>331</v>
      </c>
      <c r="E144">
        <v>34970</v>
      </c>
      <c r="F144" t="s">
        <v>78</v>
      </c>
      <c r="G144" s="2">
        <v>1037.3899711815582</v>
      </c>
      <c r="H144" s="2">
        <v>338.86962536023066</v>
      </c>
      <c r="I144" s="2">
        <v>271.53198847262252</v>
      </c>
      <c r="J144" s="2">
        <v>187.48910662824221</v>
      </c>
      <c r="K144" s="2">
        <v>262.40438040345862</v>
      </c>
      <c r="L144" s="2">
        <v>149.02685878962544</v>
      </c>
      <c r="M144" s="2">
        <v>3.5635816403310758</v>
      </c>
      <c r="N144" s="2">
        <v>46.958386167146969</v>
      </c>
      <c r="O144" s="2">
        <v>26.349510086455329</v>
      </c>
      <c r="P144" s="2">
        <v>40.069625360230546</v>
      </c>
      <c r="Q144" s="2">
        <v>152.59044042995652</v>
      </c>
      <c r="R144" s="2">
        <f t="shared" si="2"/>
        <v>45.029246946446548</v>
      </c>
      <c r="S144" s="2">
        <v>1.7849999999999999</v>
      </c>
      <c r="T144" s="2">
        <v>44.502495692744631</v>
      </c>
    </row>
    <row r="145" spans="1:20">
      <c r="A145" t="s">
        <v>0</v>
      </c>
      <c r="B145">
        <v>25</v>
      </c>
      <c r="C145">
        <v>27</v>
      </c>
      <c r="D145" t="s">
        <v>344</v>
      </c>
      <c r="E145">
        <v>35075</v>
      </c>
      <c r="F145" t="s">
        <v>318</v>
      </c>
      <c r="G145" s="2">
        <v>7492.0994166877972</v>
      </c>
      <c r="H145" s="2">
        <v>2321.7525741820946</v>
      </c>
      <c r="I145" s="2">
        <v>1984.5890945980213</v>
      </c>
      <c r="J145" s="2">
        <v>1432.279584073041</v>
      </c>
      <c r="K145" s="2">
        <v>1373.7416180573171</v>
      </c>
      <c r="L145" s="2">
        <v>900.87648998224688</v>
      </c>
      <c r="M145" s="2">
        <v>97.352005532503455</v>
      </c>
      <c r="N145" s="2">
        <v>223.88871417702254</v>
      </c>
      <c r="O145" s="2">
        <v>110.23383210753235</v>
      </c>
      <c r="P145" s="2">
        <v>138.74258179051483</v>
      </c>
      <c r="Q145" s="2">
        <v>998.22849551475031</v>
      </c>
      <c r="R145" s="2">
        <f t="shared" si="2"/>
        <v>42.994611338652469</v>
      </c>
      <c r="S145" s="2">
        <v>440.1928866666666</v>
      </c>
      <c r="T145" s="2">
        <v>24.035102407269566</v>
      </c>
    </row>
    <row r="146" spans="1:20">
      <c r="A146" t="s">
        <v>0</v>
      </c>
      <c r="B146">
        <v>25</v>
      </c>
      <c r="C146">
        <v>11</v>
      </c>
      <c r="D146" t="s">
        <v>336</v>
      </c>
      <c r="E146" s="1" t="s">
        <v>358</v>
      </c>
      <c r="F146" t="s">
        <v>27</v>
      </c>
      <c r="G146" s="2">
        <v>220.2825947334627</v>
      </c>
      <c r="H146" s="2">
        <v>54.470134874759196</v>
      </c>
      <c r="I146" s="2">
        <v>43.152215799614659</v>
      </c>
      <c r="J146" s="2">
        <v>32.865767501605667</v>
      </c>
      <c r="K146" s="2">
        <v>40.396917148362299</v>
      </c>
      <c r="L146" s="2">
        <v>22.635838150289036</v>
      </c>
      <c r="M146" s="2">
        <v>0.18346545866364666</v>
      </c>
      <c r="N146" s="2">
        <v>8.2941554271033997</v>
      </c>
      <c r="O146" s="2">
        <v>3.2215799614643537</v>
      </c>
      <c r="P146" s="2">
        <v>6.2453436095054577</v>
      </c>
      <c r="Q146" s="2">
        <v>22.819303608952684</v>
      </c>
      <c r="R146" s="2">
        <f t="shared" si="2"/>
        <v>41.893238673669728</v>
      </c>
      <c r="S146" s="2">
        <v>1.3387499999999999</v>
      </c>
      <c r="T146" s="2">
        <v>39.435469837447592</v>
      </c>
    </row>
    <row r="147" spans="1:20">
      <c r="A147" t="s">
        <v>0</v>
      </c>
      <c r="B147">
        <v>25</v>
      </c>
      <c r="C147">
        <v>17</v>
      </c>
      <c r="D147" t="s">
        <v>339</v>
      </c>
      <c r="E147">
        <v>35215</v>
      </c>
      <c r="F147" t="s">
        <v>178</v>
      </c>
      <c r="G147" s="2">
        <v>2265.4186010037629</v>
      </c>
      <c r="H147" s="2">
        <v>397.04177122542865</v>
      </c>
      <c r="I147" s="2">
        <v>323.48086574654957</v>
      </c>
      <c r="J147" s="2">
        <v>248.16572563780844</v>
      </c>
      <c r="K147" s="2">
        <v>300.79276453366799</v>
      </c>
      <c r="L147" s="2">
        <v>170.39465704726058</v>
      </c>
      <c r="M147" s="2">
        <v>12.51987281399046</v>
      </c>
      <c r="N147" s="2">
        <v>28.18470305311585</v>
      </c>
      <c r="O147" s="2">
        <v>35.084692597239652</v>
      </c>
      <c r="P147" s="2">
        <v>67.128711836051863</v>
      </c>
      <c r="Q147" s="2">
        <v>182.91452986125103</v>
      </c>
      <c r="R147" s="2">
        <f t="shared" si="2"/>
        <v>46.069341595143534</v>
      </c>
      <c r="S147" s="2">
        <v>103.02385000000001</v>
      </c>
      <c r="T147" s="2">
        <v>20.121479816765032</v>
      </c>
    </row>
    <row r="148" spans="1:20">
      <c r="A148" t="s">
        <v>0</v>
      </c>
      <c r="B148">
        <v>25</v>
      </c>
      <c r="C148">
        <v>17</v>
      </c>
      <c r="D148" t="s">
        <v>339</v>
      </c>
      <c r="E148">
        <v>35425</v>
      </c>
      <c r="F148" t="s">
        <v>180</v>
      </c>
      <c r="G148" s="2">
        <v>897.25564617314808</v>
      </c>
      <c r="H148" s="2">
        <v>157.25480970305318</v>
      </c>
      <c r="I148" s="2">
        <v>128.11982434127984</v>
      </c>
      <c r="J148" s="2">
        <v>98.290046005855288</v>
      </c>
      <c r="K148" s="2">
        <v>119.13383521539102</v>
      </c>
      <c r="L148" s="2">
        <v>67.487557507319124</v>
      </c>
      <c r="M148" s="2">
        <v>3.0802861685214626</v>
      </c>
      <c r="N148" s="2">
        <v>11.163007109995815</v>
      </c>
      <c r="O148" s="2">
        <v>13.895859473023839</v>
      </c>
      <c r="P148" s="2">
        <v>26.587411125052281</v>
      </c>
      <c r="Q148" s="2">
        <v>70.567843675840592</v>
      </c>
      <c r="R148" s="2">
        <f t="shared" si="2"/>
        <v>44.8748396370801</v>
      </c>
      <c r="S148" s="2">
        <v>3.57</v>
      </c>
      <c r="T148" s="2">
        <v>42.604638803960093</v>
      </c>
    </row>
    <row r="149" spans="1:20">
      <c r="A149" t="s">
        <v>0</v>
      </c>
      <c r="B149">
        <v>25</v>
      </c>
      <c r="C149">
        <v>17</v>
      </c>
      <c r="D149" t="s">
        <v>339</v>
      </c>
      <c r="E149">
        <v>35950</v>
      </c>
      <c r="F149" t="s">
        <v>164</v>
      </c>
      <c r="G149" s="2">
        <v>593.99818016378549</v>
      </c>
      <c r="H149" s="2">
        <v>133.23635122838948</v>
      </c>
      <c r="I149" s="2">
        <v>90.979299363057351</v>
      </c>
      <c r="J149" s="2">
        <v>69.784121929026412</v>
      </c>
      <c r="K149" s="2">
        <v>128.17083712465876</v>
      </c>
      <c r="L149" s="2">
        <v>70.184030937215667</v>
      </c>
      <c r="M149" s="2">
        <v>0</v>
      </c>
      <c r="N149" s="2">
        <v>27.327115559599633</v>
      </c>
      <c r="O149" s="2">
        <v>4.398999090081892</v>
      </c>
      <c r="P149" s="2">
        <v>26.260691537761602</v>
      </c>
      <c r="Q149" s="2">
        <v>70.184030937215667</v>
      </c>
      <c r="R149" s="2">
        <f t="shared" si="2"/>
        <v>52.676338169084538</v>
      </c>
      <c r="S149" s="2">
        <v>70.784267142857146</v>
      </c>
      <c r="T149" s="2">
        <v>0</v>
      </c>
    </row>
    <row r="150" spans="1:20">
      <c r="A150" t="s">
        <v>0</v>
      </c>
      <c r="B150">
        <v>25</v>
      </c>
      <c r="C150">
        <v>13</v>
      </c>
      <c r="D150" t="s">
        <v>337</v>
      </c>
      <c r="E150">
        <v>36300</v>
      </c>
      <c r="F150" t="s">
        <v>136</v>
      </c>
      <c r="G150" s="2">
        <v>534.68718466195776</v>
      </c>
      <c r="H150" s="2">
        <v>169.60141271442978</v>
      </c>
      <c r="I150" s="2">
        <v>125.78203834510592</v>
      </c>
      <c r="J150" s="2">
        <v>86.541372351160504</v>
      </c>
      <c r="K150" s="2">
        <v>114.61907164480326</v>
      </c>
      <c r="L150" s="2">
        <v>77.610998990918304</v>
      </c>
      <c r="M150" s="2">
        <v>0</v>
      </c>
      <c r="N150" s="2">
        <v>12.903632694248232</v>
      </c>
      <c r="O150" s="2">
        <v>7.341069626639757</v>
      </c>
      <c r="P150" s="2">
        <v>16.763370332996971</v>
      </c>
      <c r="Q150" s="2">
        <v>77.610998990918304</v>
      </c>
      <c r="R150" s="2">
        <f t="shared" si="2"/>
        <v>45.760821062025926</v>
      </c>
      <c r="S150" s="2">
        <v>129.55890600000001</v>
      </c>
      <c r="T150" s="2">
        <v>0</v>
      </c>
    </row>
    <row r="151" spans="1:20">
      <c r="A151" t="s">
        <v>0</v>
      </c>
      <c r="B151">
        <v>25</v>
      </c>
      <c r="C151">
        <v>17</v>
      </c>
      <c r="D151" t="s">
        <v>339</v>
      </c>
      <c r="E151">
        <v>37000</v>
      </c>
      <c r="F151" t="s">
        <v>297</v>
      </c>
      <c r="G151" s="2">
        <v>22202.999999999996</v>
      </c>
      <c r="H151" s="2">
        <v>7850.0000000000009</v>
      </c>
      <c r="I151" s="2">
        <v>6532.0000000000027</v>
      </c>
      <c r="J151" s="2">
        <v>5195</v>
      </c>
      <c r="K151" s="2">
        <v>4493</v>
      </c>
      <c r="L151" s="2">
        <v>3173.0000000000009</v>
      </c>
      <c r="M151" s="2">
        <v>240</v>
      </c>
      <c r="N151" s="2">
        <v>434.00000000000011</v>
      </c>
      <c r="O151" s="2">
        <v>349</v>
      </c>
      <c r="P151" s="2">
        <v>536.99999999999989</v>
      </c>
      <c r="Q151" s="2">
        <v>3413.0000000000009</v>
      </c>
      <c r="R151" s="2">
        <f t="shared" si="2"/>
        <v>43.477707006369428</v>
      </c>
      <c r="S151" s="2">
        <v>3544.5822213333327</v>
      </c>
      <c r="T151" s="2">
        <v>0</v>
      </c>
    </row>
    <row r="152" spans="1:20">
      <c r="A152" t="s">
        <v>0</v>
      </c>
      <c r="B152">
        <v>25</v>
      </c>
      <c r="C152">
        <v>13</v>
      </c>
      <c r="D152" t="s">
        <v>337</v>
      </c>
      <c r="E152">
        <v>37175</v>
      </c>
      <c r="F152" t="s">
        <v>134</v>
      </c>
      <c r="G152" s="2">
        <v>2060.3279515640761</v>
      </c>
      <c r="H152" s="2">
        <v>653.53077699293647</v>
      </c>
      <c r="I152" s="2">
        <v>484.68012108980832</v>
      </c>
      <c r="J152" s="2">
        <v>333.47275479313828</v>
      </c>
      <c r="K152" s="2">
        <v>441.66548940464173</v>
      </c>
      <c r="L152" s="2">
        <v>299.06104944500504</v>
      </c>
      <c r="M152" s="2">
        <v>21.178268251273344</v>
      </c>
      <c r="N152" s="2">
        <v>49.721997981836523</v>
      </c>
      <c r="O152" s="2">
        <v>28.287588294651869</v>
      </c>
      <c r="P152" s="2">
        <v>64.59485368314833</v>
      </c>
      <c r="Q152" s="2">
        <v>320.23931769627836</v>
      </c>
      <c r="R152" s="2">
        <f t="shared" si="2"/>
        <v>49.001413394757321</v>
      </c>
      <c r="S152" s="2">
        <v>49.886495999999994</v>
      </c>
      <c r="T152" s="2">
        <v>41.36803211322983</v>
      </c>
    </row>
    <row r="153" spans="1:20">
      <c r="A153" t="s">
        <v>0</v>
      </c>
      <c r="B153">
        <v>25</v>
      </c>
      <c r="C153">
        <v>27</v>
      </c>
      <c r="D153" t="s">
        <v>344</v>
      </c>
      <c r="E153">
        <v>37420</v>
      </c>
      <c r="F153" t="s">
        <v>252</v>
      </c>
      <c r="G153" s="2">
        <v>833.7884859244233</v>
      </c>
      <c r="H153" s="2">
        <v>258.38559472482871</v>
      </c>
      <c r="I153" s="2">
        <v>220.86299771747397</v>
      </c>
      <c r="J153" s="2">
        <v>159.39700735480602</v>
      </c>
      <c r="K153" s="2">
        <v>152.88237382703517</v>
      </c>
      <c r="L153" s="2">
        <v>100.25767182348464</v>
      </c>
      <c r="M153" s="2">
        <v>0</v>
      </c>
      <c r="N153" s="2">
        <v>24.916358102967287</v>
      </c>
      <c r="O153" s="2">
        <v>12.267816383464369</v>
      </c>
      <c r="P153" s="2">
        <v>15.440527517118948</v>
      </c>
      <c r="Q153" s="2">
        <v>100.25767182348464</v>
      </c>
      <c r="R153" s="2">
        <f t="shared" si="2"/>
        <v>38.801571709233798</v>
      </c>
      <c r="S153" s="2">
        <v>51.295856666666673</v>
      </c>
      <c r="T153" s="2">
        <v>18.949127256479034</v>
      </c>
    </row>
    <row r="154" spans="1:20">
      <c r="A154" t="s">
        <v>0</v>
      </c>
      <c r="B154">
        <v>25</v>
      </c>
      <c r="C154">
        <v>9</v>
      </c>
      <c r="D154" t="s">
        <v>335</v>
      </c>
      <c r="E154">
        <v>37490</v>
      </c>
      <c r="F154" t="s">
        <v>278</v>
      </c>
      <c r="G154" s="2">
        <v>18010.532321699549</v>
      </c>
      <c r="H154" s="2">
        <v>7097.9577137076376</v>
      </c>
      <c r="I154" s="2">
        <v>5471.3234193222042</v>
      </c>
      <c r="J154" s="2">
        <v>4040.6142640364183</v>
      </c>
      <c r="K154" s="2">
        <v>4396.0133535660079</v>
      </c>
      <c r="L154" s="2">
        <v>3228.6640364188147</v>
      </c>
      <c r="M154" s="2">
        <v>53.679943100995743</v>
      </c>
      <c r="N154" s="2">
        <v>529.45351542741537</v>
      </c>
      <c r="O154" s="2">
        <v>140.33707637835104</v>
      </c>
      <c r="P154" s="2">
        <v>497.55872534142634</v>
      </c>
      <c r="Q154" s="2">
        <v>3282.3439795198105</v>
      </c>
      <c r="R154" s="2">
        <f t="shared" si="2"/>
        <v>46.243498650054214</v>
      </c>
      <c r="S154" s="2">
        <v>3437.5960023333337</v>
      </c>
      <c r="T154" s="2">
        <v>0</v>
      </c>
    </row>
    <row r="155" spans="1:20">
      <c r="A155" t="s">
        <v>0</v>
      </c>
      <c r="B155">
        <v>25</v>
      </c>
      <c r="C155">
        <v>9</v>
      </c>
      <c r="D155" t="s">
        <v>335</v>
      </c>
      <c r="E155">
        <v>37560</v>
      </c>
      <c r="F155" t="s">
        <v>112</v>
      </c>
      <c r="G155" s="2">
        <v>659.06309887145949</v>
      </c>
      <c r="H155" s="2">
        <v>167.19000638796226</v>
      </c>
      <c r="I155" s="2">
        <v>128.54283483568747</v>
      </c>
      <c r="J155" s="2">
        <v>108.82106607992053</v>
      </c>
      <c r="K155" s="2">
        <v>120.11072467882751</v>
      </c>
      <c r="L155" s="2">
        <v>65.536233941372728</v>
      </c>
      <c r="M155" s="2">
        <v>0</v>
      </c>
      <c r="N155" s="2">
        <v>19.347008304350915</v>
      </c>
      <c r="O155" s="2">
        <v>17.473206047270921</v>
      </c>
      <c r="P155" s="2">
        <v>17.75427638583292</v>
      </c>
      <c r="Q155" s="2">
        <v>65.536233941372728</v>
      </c>
      <c r="R155" s="2">
        <f t="shared" si="2"/>
        <v>39.198655085458121</v>
      </c>
      <c r="S155" s="2">
        <v>16.308949999999999</v>
      </c>
      <c r="T155" s="2">
        <v>29.443915342129635</v>
      </c>
    </row>
    <row r="156" spans="1:20">
      <c r="A156" t="s">
        <v>0</v>
      </c>
      <c r="B156">
        <v>25</v>
      </c>
      <c r="C156">
        <v>17</v>
      </c>
      <c r="D156" t="s">
        <v>339</v>
      </c>
      <c r="E156">
        <v>37875</v>
      </c>
      <c r="F156" t="s">
        <v>302</v>
      </c>
      <c r="G156" s="2">
        <v>13573.82175577445</v>
      </c>
      <c r="H156" s="2">
        <v>3215.2053851778578</v>
      </c>
      <c r="I156" s="2">
        <v>2385.6066067357729</v>
      </c>
      <c r="J156" s="2">
        <v>1818.3545958965969</v>
      </c>
      <c r="K156" s="2">
        <v>2365.7848509613304</v>
      </c>
      <c r="L156" s="2">
        <v>1603.8132392791083</v>
      </c>
      <c r="M156" s="2">
        <v>0</v>
      </c>
      <c r="N156" s="2">
        <v>195.88558647683772</v>
      </c>
      <c r="O156" s="2">
        <v>104.3557142242677</v>
      </c>
      <c r="P156" s="2">
        <v>461.7303109811175</v>
      </c>
      <c r="Q156" s="2">
        <v>1603.8132392791083</v>
      </c>
      <c r="R156" s="2">
        <f t="shared" si="2"/>
        <v>49.882139619220283</v>
      </c>
      <c r="S156" s="2">
        <v>1568.4753239999998</v>
      </c>
      <c r="T156" s="2">
        <v>1.0990873379976538</v>
      </c>
    </row>
    <row r="157" spans="1:20">
      <c r="A157" t="s">
        <v>0</v>
      </c>
      <c r="B157">
        <v>25</v>
      </c>
      <c r="C157">
        <v>9</v>
      </c>
      <c r="D157" t="s">
        <v>335</v>
      </c>
      <c r="E157">
        <v>37995</v>
      </c>
      <c r="F157" t="s">
        <v>118</v>
      </c>
      <c r="G157" s="2">
        <v>671.22945520127632</v>
      </c>
      <c r="H157" s="2">
        <v>202.89379657671725</v>
      </c>
      <c r="I157" s="2">
        <v>162.71480586653945</v>
      </c>
      <c r="J157" s="2">
        <v>114.22601830741469</v>
      </c>
      <c r="K157" s="2">
        <v>141.76064246095183</v>
      </c>
      <c r="L157" s="2">
        <v>94.84397863000639</v>
      </c>
      <c r="M157" s="2">
        <v>0</v>
      </c>
      <c r="N157" s="2">
        <v>22.503828223364085</v>
      </c>
      <c r="O157" s="2">
        <v>8.3322557593493727</v>
      </c>
      <c r="P157" s="2">
        <v>16.080579848232215</v>
      </c>
      <c r="Q157" s="2">
        <v>94.84397863000639</v>
      </c>
      <c r="R157" s="2">
        <f t="shared" si="2"/>
        <v>46.745627628957315</v>
      </c>
      <c r="S157" s="2">
        <v>2.6774999999999998</v>
      </c>
      <c r="T157" s="2">
        <v>45.425971707891442</v>
      </c>
    </row>
    <row r="158" spans="1:20">
      <c r="A158" t="s">
        <v>0</v>
      </c>
      <c r="B158">
        <v>25</v>
      </c>
      <c r="C158">
        <v>5</v>
      </c>
      <c r="D158" t="s">
        <v>332</v>
      </c>
      <c r="E158">
        <v>38225</v>
      </c>
      <c r="F158" t="s">
        <v>91</v>
      </c>
      <c r="G158" s="2">
        <v>2381.9328576793096</v>
      </c>
      <c r="H158" s="2">
        <v>590.8537739391661</v>
      </c>
      <c r="I158" s="2">
        <v>495.00720991363113</v>
      </c>
      <c r="J158" s="2">
        <v>336.23454750281627</v>
      </c>
      <c r="K158" s="2">
        <v>453.17078482913996</v>
      </c>
      <c r="L158" s="2">
        <v>273.99429215170863</v>
      </c>
      <c r="M158" s="2">
        <v>0</v>
      </c>
      <c r="N158" s="2">
        <v>69.270146451370636</v>
      </c>
      <c r="O158" s="2">
        <v>57.267893353360876</v>
      </c>
      <c r="P158" s="2">
        <v>52.638452872699965</v>
      </c>
      <c r="Q158" s="2">
        <v>273.99429215170863</v>
      </c>
      <c r="R158" s="2">
        <f t="shared" si="2"/>
        <v>46.372605919907159</v>
      </c>
      <c r="S158" s="2">
        <v>50.241800000000005</v>
      </c>
      <c r="T158" s="2">
        <v>37.869351440369407</v>
      </c>
    </row>
    <row r="159" spans="1:20">
      <c r="A159" t="s">
        <v>0</v>
      </c>
      <c r="B159">
        <v>25</v>
      </c>
      <c r="C159">
        <v>9</v>
      </c>
      <c r="D159" t="s">
        <v>335</v>
      </c>
      <c r="E159">
        <v>38400</v>
      </c>
      <c r="F159" t="s">
        <v>110</v>
      </c>
      <c r="G159" s="2">
        <v>1779.775070609453</v>
      </c>
      <c r="H159" s="2">
        <v>537.97597577159991</v>
      </c>
      <c r="I159" s="2">
        <v>431.44077313097603</v>
      </c>
      <c r="J159" s="2">
        <v>302.87201823935749</v>
      </c>
      <c r="K159" s="2">
        <v>375.88049137373662</v>
      </c>
      <c r="L159" s="2">
        <v>251.48024636744128</v>
      </c>
      <c r="M159" s="2">
        <v>4.4853372434017595</v>
      </c>
      <c r="N159" s="2">
        <v>59.669241501344125</v>
      </c>
      <c r="O159" s="2">
        <v>22.093102392214245</v>
      </c>
      <c r="P159" s="2">
        <v>42.63790111273692</v>
      </c>
      <c r="Q159" s="2">
        <v>255.96558361084305</v>
      </c>
      <c r="R159" s="2">
        <f t="shared" si="2"/>
        <v>47.579370666825909</v>
      </c>
      <c r="S159" s="2">
        <v>16.207799999999999</v>
      </c>
      <c r="T159" s="2">
        <v>44.566633903487414</v>
      </c>
    </row>
    <row r="160" spans="1:20">
      <c r="A160" t="s">
        <v>0</v>
      </c>
      <c r="B160">
        <v>25</v>
      </c>
      <c r="C160">
        <v>23</v>
      </c>
      <c r="D160" t="s">
        <v>342</v>
      </c>
      <c r="E160">
        <v>38540</v>
      </c>
      <c r="F160" t="s">
        <v>245</v>
      </c>
      <c r="G160" s="2">
        <v>413.56944994064088</v>
      </c>
      <c r="H160" s="2">
        <v>109.62537923756764</v>
      </c>
      <c r="I160" s="2">
        <v>81.66468803587918</v>
      </c>
      <c r="J160" s="2">
        <v>64.358264081255783</v>
      </c>
      <c r="K160" s="2">
        <v>92.102624983511447</v>
      </c>
      <c r="L160" s="2">
        <v>48.674317372378326</v>
      </c>
      <c r="M160" s="2">
        <v>4.3763736263736268</v>
      </c>
      <c r="N160" s="2">
        <v>19.415644374093127</v>
      </c>
      <c r="O160" s="2">
        <v>9.5185331750428706</v>
      </c>
      <c r="P160" s="2">
        <v>14.494130061997097</v>
      </c>
      <c r="Q160" s="2">
        <v>53.050690998751953</v>
      </c>
      <c r="R160" s="2">
        <f t="shared" si="2"/>
        <v>48.392709213608768</v>
      </c>
      <c r="S160" s="2">
        <v>26.377142857142857</v>
      </c>
      <c r="T160" s="2">
        <v>24.331544690764737</v>
      </c>
    </row>
    <row r="161" spans="1:20">
      <c r="A161" t="s">
        <v>0</v>
      </c>
      <c r="B161">
        <v>25</v>
      </c>
      <c r="C161">
        <v>17</v>
      </c>
      <c r="D161" t="s">
        <v>339</v>
      </c>
      <c r="E161">
        <v>38715</v>
      </c>
      <c r="F161" t="s">
        <v>298</v>
      </c>
      <c r="G161" s="2">
        <v>7002.092362799036</v>
      </c>
      <c r="H161" s="2">
        <v>1807.507227836767</v>
      </c>
      <c r="I161" s="2">
        <v>1480.403479595753</v>
      </c>
      <c r="J161" s="2">
        <v>1166.0286554944353</v>
      </c>
      <c r="K161" s="2">
        <v>1042.8837149801718</v>
      </c>
      <c r="L161" s="2">
        <v>684.69771011897137</v>
      </c>
      <c r="M161" s="2">
        <v>15.60483870967742</v>
      </c>
      <c r="N161" s="2">
        <v>150.67493923500064</v>
      </c>
      <c r="O161" s="2">
        <v>91.470640910835371</v>
      </c>
      <c r="P161" s="2">
        <v>116.04042471536394</v>
      </c>
      <c r="Q161" s="2">
        <v>700.30254882864881</v>
      </c>
      <c r="R161" s="2">
        <f t="shared" si="2"/>
        <v>38.74410779904732</v>
      </c>
      <c r="S161" s="2">
        <v>423.99701000000005</v>
      </c>
      <c r="T161" s="2">
        <v>15.286552361914065</v>
      </c>
    </row>
    <row r="162" spans="1:20">
      <c r="A162" t="s">
        <v>0</v>
      </c>
      <c r="B162">
        <v>25</v>
      </c>
      <c r="C162">
        <v>23</v>
      </c>
      <c r="D162" t="s">
        <v>342</v>
      </c>
      <c r="E162">
        <v>38855</v>
      </c>
      <c r="F162" t="s">
        <v>226</v>
      </c>
      <c r="G162" s="2">
        <v>2135.6758826031464</v>
      </c>
      <c r="H162" s="2">
        <v>583.43853679285405</v>
      </c>
      <c r="I162" s="2">
        <v>474.15397703105054</v>
      </c>
      <c r="J162" s="2">
        <v>368.83538919608679</v>
      </c>
      <c r="K162" s="2">
        <v>401.66482347937057</v>
      </c>
      <c r="L162" s="2">
        <v>219.45044661846021</v>
      </c>
      <c r="M162" s="2">
        <v>17.161961367013372</v>
      </c>
      <c r="N162" s="2">
        <v>68.743513398553816</v>
      </c>
      <c r="O162" s="2">
        <v>23.575499787324546</v>
      </c>
      <c r="P162" s="2">
        <v>89.895363675031902</v>
      </c>
      <c r="Q162" s="2">
        <v>236.61240798547357</v>
      </c>
      <c r="R162" s="2">
        <f t="shared" si="2"/>
        <v>40.554813071849111</v>
      </c>
      <c r="S162" s="2">
        <v>154.06541999999999</v>
      </c>
      <c r="T162" s="2">
        <v>14.148360586400779</v>
      </c>
    </row>
    <row r="163" spans="1:20">
      <c r="A163" t="s">
        <v>0</v>
      </c>
      <c r="B163">
        <v>25</v>
      </c>
      <c r="C163">
        <v>1</v>
      </c>
      <c r="D163" t="s">
        <v>330</v>
      </c>
      <c r="E163">
        <v>39100</v>
      </c>
      <c r="F163" t="s">
        <v>323</v>
      </c>
      <c r="G163" s="2">
        <v>1059.2812658227856</v>
      </c>
      <c r="H163" s="2">
        <v>254.54911392405063</v>
      </c>
      <c r="I163" s="2">
        <v>199.41594936708859</v>
      </c>
      <c r="J163" s="2">
        <v>152.14632911392403</v>
      </c>
      <c r="K163" s="2">
        <v>242.17949367088596</v>
      </c>
      <c r="L163" s="2">
        <v>107.35063291139238</v>
      </c>
      <c r="M163" s="2">
        <v>40.753688989784344</v>
      </c>
      <c r="N163" s="2">
        <v>33.66303797468354</v>
      </c>
      <c r="O163" s="2">
        <v>31.719240506329115</v>
      </c>
      <c r="P163" s="2">
        <v>69.446582278481031</v>
      </c>
      <c r="Q163" s="2">
        <v>148.10432190117672</v>
      </c>
      <c r="R163" s="2">
        <f t="shared" si="2"/>
        <v>58.18300430044566</v>
      </c>
      <c r="S163" s="2">
        <v>49.33144999999999</v>
      </c>
      <c r="T163" s="2">
        <v>38.803070408898542</v>
      </c>
    </row>
    <row r="164" spans="1:20">
      <c r="A164" t="s">
        <v>0</v>
      </c>
      <c r="B164">
        <v>25</v>
      </c>
      <c r="C164">
        <v>23</v>
      </c>
      <c r="D164" t="s">
        <v>342</v>
      </c>
      <c r="E164">
        <v>39450</v>
      </c>
      <c r="F164" t="s">
        <v>244</v>
      </c>
      <c r="G164" s="2">
        <v>459.96992481203017</v>
      </c>
      <c r="H164" s="2">
        <v>121.9248120300752</v>
      </c>
      <c r="I164" s="2">
        <v>90.827067669172891</v>
      </c>
      <c r="J164" s="2">
        <v>71.578947368421041</v>
      </c>
      <c r="K164" s="2">
        <v>102.43609022556392</v>
      </c>
      <c r="L164" s="2">
        <v>54.135338345864639</v>
      </c>
      <c r="M164" s="2">
        <v>6.3214285714285712</v>
      </c>
      <c r="N164" s="2">
        <v>21.593984962406015</v>
      </c>
      <c r="O164" s="2">
        <v>10.586466165413533</v>
      </c>
      <c r="P164" s="2">
        <v>16.120300751879697</v>
      </c>
      <c r="Q164" s="2">
        <v>60.456766917293209</v>
      </c>
      <c r="R164" s="2">
        <f t="shared" si="2"/>
        <v>49.585286137148472</v>
      </c>
      <c r="S164" s="2">
        <v>3.57</v>
      </c>
      <c r="T164" s="2">
        <v>46.657252096694599</v>
      </c>
    </row>
    <row r="165" spans="1:20">
      <c r="A165" t="s">
        <v>0</v>
      </c>
      <c r="B165">
        <v>25</v>
      </c>
      <c r="C165">
        <v>17</v>
      </c>
      <c r="D165" t="s">
        <v>339</v>
      </c>
      <c r="E165">
        <v>39625</v>
      </c>
      <c r="F165" t="s">
        <v>184</v>
      </c>
      <c r="G165" s="2">
        <v>1251.8562329390361</v>
      </c>
      <c r="H165" s="2">
        <v>280.79674704276607</v>
      </c>
      <c r="I165" s="2">
        <v>191.73964968152865</v>
      </c>
      <c r="J165" s="2">
        <v>147.07063239308459</v>
      </c>
      <c r="K165" s="2">
        <v>270.1211328480436</v>
      </c>
      <c r="L165" s="2">
        <v>147.91344404003635</v>
      </c>
      <c r="M165" s="2">
        <v>0</v>
      </c>
      <c r="N165" s="2">
        <v>57.592129208371247</v>
      </c>
      <c r="O165" s="2">
        <v>9.2709281164695163</v>
      </c>
      <c r="P165" s="2">
        <v>55.344631483166516</v>
      </c>
      <c r="Q165" s="2">
        <v>147.91344404003635</v>
      </c>
      <c r="R165" s="2">
        <f t="shared" si="2"/>
        <v>52.676338169084545</v>
      </c>
      <c r="S165" s="2">
        <v>151.15064000000001</v>
      </c>
      <c r="T165" s="2">
        <v>0</v>
      </c>
    </row>
    <row r="166" spans="1:20">
      <c r="A166" t="s">
        <v>0</v>
      </c>
      <c r="B166">
        <v>25</v>
      </c>
      <c r="C166">
        <v>21</v>
      </c>
      <c r="D166" t="s">
        <v>341</v>
      </c>
      <c r="E166">
        <v>39765</v>
      </c>
      <c r="F166" t="s">
        <v>201</v>
      </c>
      <c r="G166" s="2">
        <v>476.35249307479296</v>
      </c>
      <c r="H166" s="2">
        <v>113.08379501385039</v>
      </c>
      <c r="I166" s="2">
        <v>92.239612188365612</v>
      </c>
      <c r="J166" s="2">
        <v>74.787396121883631</v>
      </c>
      <c r="K166" s="2">
        <v>89.832409972299132</v>
      </c>
      <c r="L166" s="2">
        <v>46.28393351800554</v>
      </c>
      <c r="M166" s="2">
        <v>0</v>
      </c>
      <c r="N166" s="2">
        <v>19.695290858725762</v>
      </c>
      <c r="O166" s="2">
        <v>10.504155124653739</v>
      </c>
      <c r="P166" s="2">
        <v>13.349030470914126</v>
      </c>
      <c r="Q166" s="2">
        <v>46.28393351800554</v>
      </c>
      <c r="R166" s="2">
        <f t="shared" si="2"/>
        <v>40.928882438316414</v>
      </c>
      <c r="S166" s="2">
        <v>39.954250000000002</v>
      </c>
      <c r="T166" s="2">
        <v>5.5973391388485716</v>
      </c>
    </row>
    <row r="167" spans="1:20">
      <c r="A167" t="s">
        <v>0</v>
      </c>
      <c r="B167">
        <v>25</v>
      </c>
      <c r="C167">
        <v>17</v>
      </c>
      <c r="D167" t="s">
        <v>339</v>
      </c>
      <c r="E167">
        <v>39835</v>
      </c>
      <c r="F167" t="s">
        <v>301</v>
      </c>
      <c r="G167" s="2">
        <v>9709.1782442255644</v>
      </c>
      <c r="H167" s="2">
        <v>2299.7946148221436</v>
      </c>
      <c r="I167" s="2">
        <v>1706.3933932642267</v>
      </c>
      <c r="J167" s="2">
        <v>1300.6454041034024</v>
      </c>
      <c r="K167" s="2">
        <v>1692.2151490386684</v>
      </c>
      <c r="L167" s="2">
        <v>1147.1867607208915</v>
      </c>
      <c r="M167" s="2">
        <v>0</v>
      </c>
      <c r="N167" s="2">
        <v>140.11441352316228</v>
      </c>
      <c r="O167" s="2">
        <v>74.644285775732286</v>
      </c>
      <c r="P167" s="2">
        <v>330.2696890188825</v>
      </c>
      <c r="Q167" s="2">
        <v>1147.1867607208915</v>
      </c>
      <c r="R167" s="2">
        <f t="shared" si="2"/>
        <v>49.882139619220304</v>
      </c>
      <c r="S167" s="2">
        <v>758.77177000000006</v>
      </c>
      <c r="T167" s="2">
        <v>16.889116454902638</v>
      </c>
    </row>
    <row r="168" spans="1:20">
      <c r="A168" t="s">
        <v>0</v>
      </c>
      <c r="B168">
        <v>25</v>
      </c>
      <c r="C168">
        <v>21</v>
      </c>
      <c r="D168" t="s">
        <v>341</v>
      </c>
      <c r="E168">
        <v>39975</v>
      </c>
      <c r="F168" t="s">
        <v>203</v>
      </c>
      <c r="G168" s="2">
        <v>683.3748845798707</v>
      </c>
      <c r="H168" s="2">
        <v>162.22991689750685</v>
      </c>
      <c r="I168" s="2">
        <v>132.32686980609418</v>
      </c>
      <c r="J168" s="2">
        <v>107.28993536472763</v>
      </c>
      <c r="K168" s="2">
        <v>128.87349953831949</v>
      </c>
      <c r="L168" s="2">
        <v>66.398891966759024</v>
      </c>
      <c r="M168" s="2">
        <v>0</v>
      </c>
      <c r="N168" s="2">
        <v>28.254847645429358</v>
      </c>
      <c r="O168" s="2">
        <v>15.069252077562329</v>
      </c>
      <c r="P168" s="2">
        <v>19.150507848568793</v>
      </c>
      <c r="Q168" s="2">
        <v>66.398891966759024</v>
      </c>
      <c r="R168" s="2">
        <f t="shared" si="2"/>
        <v>40.928882438316435</v>
      </c>
      <c r="S168" s="2">
        <v>10.9718</v>
      </c>
      <c r="T168" s="2">
        <v>34.165764876632828</v>
      </c>
    </row>
    <row r="169" spans="1:20">
      <c r="A169" t="s">
        <v>0</v>
      </c>
      <c r="B169">
        <v>25</v>
      </c>
      <c r="C169">
        <v>17</v>
      </c>
      <c r="D169" t="s">
        <v>339</v>
      </c>
      <c r="E169">
        <v>40115</v>
      </c>
      <c r="F169" t="s">
        <v>300</v>
      </c>
      <c r="G169" s="2">
        <v>3858.6482168331004</v>
      </c>
      <c r="H169" s="2">
        <v>921.35863052781781</v>
      </c>
      <c r="I169" s="2">
        <v>729.78687589158358</v>
      </c>
      <c r="J169" s="2">
        <v>557.22111269614834</v>
      </c>
      <c r="K169" s="2">
        <v>690.2630527817405</v>
      </c>
      <c r="L169" s="2">
        <v>438.21768901569192</v>
      </c>
      <c r="M169" s="2">
        <v>12.339416058394161</v>
      </c>
      <c r="N169" s="2">
        <v>93.73409415121256</v>
      </c>
      <c r="O169" s="2">
        <v>88.334664764621962</v>
      </c>
      <c r="P169" s="2">
        <v>69.976604850213988</v>
      </c>
      <c r="Q169" s="2">
        <v>450.55710507408605</v>
      </c>
      <c r="R169" s="2">
        <f t="shared" si="2"/>
        <v>48.901382170368976</v>
      </c>
      <c r="S169" s="2">
        <v>283.82331999999997</v>
      </c>
      <c r="T169" s="2">
        <v>18.096513078579342</v>
      </c>
    </row>
    <row r="170" spans="1:20">
      <c r="A170" t="s">
        <v>0</v>
      </c>
      <c r="B170">
        <v>25</v>
      </c>
      <c r="C170">
        <v>27</v>
      </c>
      <c r="D170" t="s">
        <v>344</v>
      </c>
      <c r="E170">
        <v>40255</v>
      </c>
      <c r="F170" t="s">
        <v>47</v>
      </c>
      <c r="G170" s="2">
        <v>239.5043953433119</v>
      </c>
      <c r="H170" s="2">
        <v>73.746495604656715</v>
      </c>
      <c r="I170" s="2">
        <v>63.051081016868608</v>
      </c>
      <c r="J170" s="2">
        <v>39.417438821572823</v>
      </c>
      <c r="K170" s="2">
        <v>62.238061297220234</v>
      </c>
      <c r="L170" s="2">
        <v>28.427655024946535</v>
      </c>
      <c r="M170" s="2">
        <v>0</v>
      </c>
      <c r="N170" s="2">
        <v>15.293181278213352</v>
      </c>
      <c r="O170" s="2">
        <v>3.6726063197909236</v>
      </c>
      <c r="P170" s="2">
        <v>14.844618674269423</v>
      </c>
      <c r="Q170" s="2">
        <v>28.427655024946535</v>
      </c>
      <c r="R170" s="2">
        <f t="shared" si="2"/>
        <v>38.547804599885929</v>
      </c>
      <c r="S170" s="2">
        <v>0.44624999999999998</v>
      </c>
      <c r="T170" s="2">
        <v>37.942691100808936</v>
      </c>
    </row>
    <row r="171" spans="1:20">
      <c r="A171" t="s">
        <v>0</v>
      </c>
      <c r="B171">
        <v>25</v>
      </c>
      <c r="C171">
        <v>9</v>
      </c>
      <c r="D171" t="s">
        <v>335</v>
      </c>
      <c r="E171">
        <v>40430</v>
      </c>
      <c r="F171" t="s">
        <v>124</v>
      </c>
      <c r="G171" s="2">
        <v>349.72776769509994</v>
      </c>
      <c r="H171" s="2">
        <v>70.871143375680575</v>
      </c>
      <c r="I171" s="2">
        <v>41.878402903811256</v>
      </c>
      <c r="J171" s="2">
        <v>37.56805807622505</v>
      </c>
      <c r="K171" s="2">
        <v>65.381125226860249</v>
      </c>
      <c r="L171" s="2">
        <v>36.479128856624321</v>
      </c>
      <c r="M171" s="2">
        <v>10.606060606060606</v>
      </c>
      <c r="N171" s="2">
        <v>10.798548094373865</v>
      </c>
      <c r="O171" s="2">
        <v>6.5335753176043552</v>
      </c>
      <c r="P171" s="2">
        <v>11.569872958257713</v>
      </c>
      <c r="Q171" s="2">
        <v>47.085189462684923</v>
      </c>
      <c r="R171" s="2">
        <f t="shared" si="2"/>
        <v>66.437744926861441</v>
      </c>
      <c r="S171" s="2">
        <v>26.262564285714284</v>
      </c>
      <c r="T171" s="2">
        <v>29.38096407813271</v>
      </c>
    </row>
    <row r="172" spans="1:20">
      <c r="A172" t="s">
        <v>0</v>
      </c>
      <c r="B172">
        <v>25</v>
      </c>
      <c r="C172">
        <v>9</v>
      </c>
      <c r="D172" t="s">
        <v>335</v>
      </c>
      <c r="E172">
        <v>40710</v>
      </c>
      <c r="F172" t="s">
        <v>283</v>
      </c>
      <c r="G172" s="2">
        <v>5142.3231536021804</v>
      </c>
      <c r="H172" s="2">
        <v>1804.041685545991</v>
      </c>
      <c r="I172" s="2">
        <v>1510.3391028545539</v>
      </c>
      <c r="J172" s="2">
        <v>1192.5826310225043</v>
      </c>
      <c r="K172" s="2">
        <v>921.40184262196055</v>
      </c>
      <c r="L172" s="2">
        <v>671.97680108744885</v>
      </c>
      <c r="M172" s="2">
        <v>21.932026944274341</v>
      </c>
      <c r="N172" s="2">
        <v>133.44546141066303</v>
      </c>
      <c r="O172" s="2">
        <v>35.084972058601416</v>
      </c>
      <c r="P172" s="2">
        <v>80.894608065246942</v>
      </c>
      <c r="Q172" s="2">
        <v>693.90882803172315</v>
      </c>
      <c r="R172" s="2">
        <f t="shared" si="2"/>
        <v>38.464123838785497</v>
      </c>
      <c r="S172" s="2">
        <v>323.84423999999996</v>
      </c>
      <c r="T172" s="2">
        <v>20.513084093160717</v>
      </c>
    </row>
    <row r="173" spans="1:20">
      <c r="A173" t="s">
        <v>0</v>
      </c>
      <c r="B173">
        <v>25</v>
      </c>
      <c r="C173">
        <v>23</v>
      </c>
      <c r="D173" t="s">
        <v>342</v>
      </c>
      <c r="E173">
        <v>40850</v>
      </c>
      <c r="F173" t="s">
        <v>240</v>
      </c>
      <c r="G173" s="2">
        <v>1688.9408012756635</v>
      </c>
      <c r="H173" s="2">
        <v>449.47618098465216</v>
      </c>
      <c r="I173" s="2">
        <v>363.86167032090896</v>
      </c>
      <c r="J173" s="2">
        <v>288.62467610125572</v>
      </c>
      <c r="K173" s="2">
        <v>381.04943193143311</v>
      </c>
      <c r="L173" s="2">
        <v>166.04026310544151</v>
      </c>
      <c r="M173" s="2">
        <v>16.896551724137929</v>
      </c>
      <c r="N173" s="2">
        <v>104.74805660753437</v>
      </c>
      <c r="O173" s="2">
        <v>27.889575443492131</v>
      </c>
      <c r="P173" s="2">
        <v>82.371536774965108</v>
      </c>
      <c r="Q173" s="2">
        <v>182.93681482957945</v>
      </c>
      <c r="R173" s="2">
        <f t="shared" si="2"/>
        <v>40.700002039891416</v>
      </c>
      <c r="S173" s="2">
        <v>109.52704</v>
      </c>
      <c r="T173" s="2">
        <v>16.332294776725021</v>
      </c>
    </row>
    <row r="174" spans="1:20">
      <c r="A174" t="s">
        <v>0</v>
      </c>
      <c r="B174">
        <v>25</v>
      </c>
      <c r="C174">
        <v>9</v>
      </c>
      <c r="D174" t="s">
        <v>335</v>
      </c>
      <c r="E174">
        <v>41095</v>
      </c>
      <c r="F174" t="s">
        <v>114</v>
      </c>
      <c r="G174" s="2">
        <v>422.67098781436351</v>
      </c>
      <c r="H174" s="2">
        <v>110.21908218822919</v>
      </c>
      <c r="I174" s="2">
        <v>64.925071298936984</v>
      </c>
      <c r="J174" s="2">
        <v>57.19328493647911</v>
      </c>
      <c r="K174" s="2">
        <v>82.143375680580732</v>
      </c>
      <c r="L174" s="2">
        <v>54.341845994296101</v>
      </c>
      <c r="M174" s="2">
        <v>10.606060606060606</v>
      </c>
      <c r="N174" s="2">
        <v>9.541353383458647</v>
      </c>
      <c r="O174" s="2">
        <v>8.1704692766398743</v>
      </c>
      <c r="P174" s="2">
        <v>10.089707026186154</v>
      </c>
      <c r="Q174" s="2">
        <v>64.947906600356703</v>
      </c>
      <c r="R174" s="2">
        <f t="shared" si="2"/>
        <v>58.92619073840627</v>
      </c>
      <c r="S174" s="2">
        <v>37.748721428571429</v>
      </c>
      <c r="T174" s="2">
        <v>24.677383109882221</v>
      </c>
    </row>
    <row r="175" spans="1:20">
      <c r="A175" t="s">
        <v>0</v>
      </c>
      <c r="B175">
        <v>25</v>
      </c>
      <c r="C175">
        <v>27</v>
      </c>
      <c r="D175" t="s">
        <v>344</v>
      </c>
      <c r="E175">
        <v>41165</v>
      </c>
      <c r="F175" t="s">
        <v>45</v>
      </c>
      <c r="G175" s="2">
        <v>3601.7876269621415</v>
      </c>
      <c r="H175" s="2">
        <v>968.39150507848603</v>
      </c>
      <c r="I175" s="2">
        <v>776.03693444136661</v>
      </c>
      <c r="J175" s="2">
        <v>604.36565096952916</v>
      </c>
      <c r="K175" s="2">
        <v>720.1920590951064</v>
      </c>
      <c r="L175" s="2">
        <v>410.35641735918739</v>
      </c>
      <c r="M175" s="2">
        <v>0</v>
      </c>
      <c r="N175" s="2">
        <v>126.99538319482917</v>
      </c>
      <c r="O175" s="2">
        <v>14.89196675900277</v>
      </c>
      <c r="P175" s="2">
        <v>167.94829178208678</v>
      </c>
      <c r="Q175" s="2">
        <v>410.35641735918739</v>
      </c>
      <c r="R175" s="2">
        <f t="shared" si="2"/>
        <v>42.375053395984601</v>
      </c>
      <c r="S175" s="2">
        <v>200.691879</v>
      </c>
      <c r="T175" s="2">
        <v>21.650803136918732</v>
      </c>
    </row>
    <row r="176" spans="1:20">
      <c r="A176" t="s">
        <v>0</v>
      </c>
      <c r="B176">
        <v>25</v>
      </c>
      <c r="C176">
        <v>27</v>
      </c>
      <c r="D176" t="s">
        <v>344</v>
      </c>
      <c r="E176">
        <v>41340</v>
      </c>
      <c r="F176" t="s">
        <v>38</v>
      </c>
      <c r="G176" s="2">
        <v>1434.6643073811936</v>
      </c>
      <c r="H176" s="2">
        <v>328.76238624873616</v>
      </c>
      <c r="I176" s="2">
        <v>275.86956521739137</v>
      </c>
      <c r="J176" s="2">
        <v>168.65824064711828</v>
      </c>
      <c r="K176" s="2">
        <v>277.15267947421637</v>
      </c>
      <c r="L176" s="2">
        <v>153.11830131445905</v>
      </c>
      <c r="M176" s="2">
        <v>28.445544554455445</v>
      </c>
      <c r="N176" s="2">
        <v>46.47724974721941</v>
      </c>
      <c r="O176" s="2">
        <v>27.373104145601616</v>
      </c>
      <c r="P176" s="2">
        <v>50.184024266936298</v>
      </c>
      <c r="Q176" s="2">
        <v>181.56384586891448</v>
      </c>
      <c r="R176" s="2">
        <f t="shared" si="2"/>
        <v>55.226465515293555</v>
      </c>
      <c r="S176" s="2">
        <v>13.994399999999999</v>
      </c>
      <c r="T176" s="2">
        <v>50.969774182784477</v>
      </c>
    </row>
    <row r="177" spans="1:20">
      <c r="A177" t="s">
        <v>0</v>
      </c>
      <c r="B177">
        <v>25</v>
      </c>
      <c r="C177">
        <v>21</v>
      </c>
      <c r="D177" t="s">
        <v>341</v>
      </c>
      <c r="E177">
        <v>41515</v>
      </c>
      <c r="F177" t="s">
        <v>202</v>
      </c>
      <c r="G177" s="2">
        <v>577.85376269621452</v>
      </c>
      <c r="H177" s="2">
        <v>137.17970914127426</v>
      </c>
      <c r="I177" s="2">
        <v>111.89404432132967</v>
      </c>
      <c r="J177" s="2">
        <v>90.723107109879976</v>
      </c>
      <c r="K177" s="2">
        <v>108.97391505078484</v>
      </c>
      <c r="L177" s="2">
        <v>56.146121883656512</v>
      </c>
      <c r="M177" s="2">
        <v>0</v>
      </c>
      <c r="N177" s="2">
        <v>23.89196675900277</v>
      </c>
      <c r="O177" s="2">
        <v>12.742382271468145</v>
      </c>
      <c r="P177" s="2">
        <v>16.193444136657433</v>
      </c>
      <c r="Q177" s="2">
        <v>56.146121883656512</v>
      </c>
      <c r="R177" s="2">
        <f t="shared" si="2"/>
        <v>40.928882438316393</v>
      </c>
      <c r="S177" s="2">
        <v>21.348600000000001</v>
      </c>
      <c r="T177" s="2">
        <v>25.366376777939042</v>
      </c>
    </row>
    <row r="178" spans="1:20">
      <c r="A178" t="s">
        <v>0</v>
      </c>
      <c r="B178">
        <v>25</v>
      </c>
      <c r="C178">
        <v>27</v>
      </c>
      <c r="D178" t="s">
        <v>344</v>
      </c>
      <c r="E178">
        <v>41585</v>
      </c>
      <c r="F178" t="s">
        <v>49</v>
      </c>
      <c r="G178" s="2">
        <v>245.59349014017783</v>
      </c>
      <c r="H178" s="2">
        <v>75.62140650985981</v>
      </c>
      <c r="I178" s="2">
        <v>64.65407460204321</v>
      </c>
      <c r="J178" s="2">
        <v>40.419577096697537</v>
      </c>
      <c r="K178" s="2">
        <v>63.82038488952238</v>
      </c>
      <c r="L178" s="2">
        <v>29.150392017106196</v>
      </c>
      <c r="M178" s="2">
        <v>0.53271028037383172</v>
      </c>
      <c r="N178" s="2">
        <v>15.681990971727249</v>
      </c>
      <c r="O178" s="2">
        <v>3.7659776669042531</v>
      </c>
      <c r="P178" s="2">
        <v>15.222024233784747</v>
      </c>
      <c r="Q178" s="2">
        <v>29.683102297480026</v>
      </c>
      <c r="R178" s="2">
        <f t="shared" si="2"/>
        <v>39.252248361196287</v>
      </c>
      <c r="S178" s="2">
        <v>12.187919999999998</v>
      </c>
      <c r="T178" s="2">
        <v>23.135224673715822</v>
      </c>
    </row>
    <row r="179" spans="1:20">
      <c r="A179" t="s">
        <v>0</v>
      </c>
      <c r="B179">
        <v>25</v>
      </c>
      <c r="C179">
        <v>21</v>
      </c>
      <c r="D179" t="s">
        <v>341</v>
      </c>
      <c r="E179">
        <v>41690</v>
      </c>
      <c r="F179" t="s">
        <v>211</v>
      </c>
      <c r="G179" s="2">
        <v>1583.632085374386</v>
      </c>
      <c r="H179" s="2">
        <v>402.08152554233743</v>
      </c>
      <c r="I179" s="2">
        <v>333.47183344996495</v>
      </c>
      <c r="J179" s="2">
        <v>268.21396081175635</v>
      </c>
      <c r="K179" s="2">
        <v>234.08012596221141</v>
      </c>
      <c r="L179" s="2">
        <v>158.01434569629112</v>
      </c>
      <c r="M179" s="2">
        <v>0.61776061776061775</v>
      </c>
      <c r="N179" s="2">
        <v>27.088173547935618</v>
      </c>
      <c r="O179" s="2">
        <v>16.690692792162352</v>
      </c>
      <c r="P179" s="2">
        <v>32.286913925822262</v>
      </c>
      <c r="Q179" s="2">
        <v>158.63210631405173</v>
      </c>
      <c r="R179" s="2">
        <f t="shared" si="2"/>
        <v>39.452721957340579</v>
      </c>
      <c r="S179" s="2">
        <v>151.703519</v>
      </c>
      <c r="T179" s="2">
        <v>1.7231797219994818</v>
      </c>
    </row>
    <row r="180" spans="1:20">
      <c r="A180" t="s">
        <v>0</v>
      </c>
      <c r="B180">
        <v>25</v>
      </c>
      <c r="C180">
        <v>13</v>
      </c>
      <c r="D180" t="s">
        <v>337</v>
      </c>
      <c r="E180">
        <v>42145</v>
      </c>
      <c r="F180" t="s">
        <v>140</v>
      </c>
      <c r="G180" s="2">
        <v>614.1866383237176</v>
      </c>
      <c r="H180" s="2">
        <v>176.87008806559356</v>
      </c>
      <c r="I180" s="2">
        <v>145.57880352262373</v>
      </c>
      <c r="J180" s="2">
        <v>97.898572730033379</v>
      </c>
      <c r="K180" s="2">
        <v>132.7794716064378</v>
      </c>
      <c r="L180" s="2">
        <v>79.080291527482544</v>
      </c>
      <c r="M180" s="2">
        <v>0</v>
      </c>
      <c r="N180" s="2">
        <v>14.21342241117522</v>
      </c>
      <c r="O180" s="2">
        <v>11.095171576070452</v>
      </c>
      <c r="P180" s="2">
        <v>28.390586091709689</v>
      </c>
      <c r="Q180" s="2">
        <v>79.080291527482544</v>
      </c>
      <c r="R180" s="2">
        <f t="shared" si="2"/>
        <v>44.710947109471128</v>
      </c>
      <c r="S180" s="2">
        <v>2.2312499999999997</v>
      </c>
      <c r="T180" s="2">
        <v>43.449427977320006</v>
      </c>
    </row>
    <row r="181" spans="1:20">
      <c r="A181" t="s">
        <v>0</v>
      </c>
      <c r="B181">
        <v>25</v>
      </c>
      <c r="C181">
        <v>11</v>
      </c>
      <c r="D181" t="s">
        <v>336</v>
      </c>
      <c r="E181">
        <v>42285</v>
      </c>
      <c r="F181" t="s">
        <v>132</v>
      </c>
      <c r="G181" s="2">
        <v>1503.9293513166365</v>
      </c>
      <c r="H181" s="2">
        <v>371.88246628130997</v>
      </c>
      <c r="I181" s="2">
        <v>294.61194605009632</v>
      </c>
      <c r="J181" s="2">
        <v>224.38355812459861</v>
      </c>
      <c r="K181" s="2">
        <v>275.80077071290941</v>
      </c>
      <c r="L181" s="2">
        <v>154.54104046242776</v>
      </c>
      <c r="M181" s="2">
        <v>1.9161947904869763</v>
      </c>
      <c r="N181" s="2">
        <v>56.626461143224148</v>
      </c>
      <c r="O181" s="2">
        <v>21.994605009633911</v>
      </c>
      <c r="P181" s="2">
        <v>42.638664097623632</v>
      </c>
      <c r="Q181" s="2">
        <v>156.45723525291473</v>
      </c>
      <c r="R181" s="2">
        <f t="shared" si="2"/>
        <v>42.071689159596701</v>
      </c>
      <c r="S181" s="2">
        <v>211.62954857142853</v>
      </c>
      <c r="T181" s="2">
        <v>0</v>
      </c>
    </row>
    <row r="182" spans="1:20">
      <c r="A182" t="s">
        <v>0</v>
      </c>
      <c r="B182">
        <v>25</v>
      </c>
      <c r="C182">
        <v>3</v>
      </c>
      <c r="D182" t="s">
        <v>331</v>
      </c>
      <c r="E182" s="1" t="s">
        <v>350</v>
      </c>
      <c r="F182" t="s">
        <v>18</v>
      </c>
      <c r="G182" s="2">
        <v>95.823170028818495</v>
      </c>
      <c r="H182" s="2">
        <v>31.30121037463978</v>
      </c>
      <c r="I182" s="2">
        <v>25.08126801152736</v>
      </c>
      <c r="J182" s="2">
        <v>17.318270893371761</v>
      </c>
      <c r="K182" s="2">
        <v>24.238155619596547</v>
      </c>
      <c r="L182" s="2">
        <v>13.765533141210364</v>
      </c>
      <c r="M182" s="2">
        <v>9.6313017306245294E-2</v>
      </c>
      <c r="N182" s="2">
        <v>4.3375216138328545</v>
      </c>
      <c r="O182" s="2">
        <v>2.4338904899135443</v>
      </c>
      <c r="P182" s="2">
        <v>3.7012103746397687</v>
      </c>
      <c r="Q182" s="2">
        <v>13.86184615851661</v>
      </c>
      <c r="R182" s="2">
        <f t="shared" si="2"/>
        <v>44.285335910676054</v>
      </c>
      <c r="S182" s="2">
        <v>0.44624999999999998</v>
      </c>
      <c r="T182" s="2">
        <v>42.859672191417616</v>
      </c>
    </row>
    <row r="183" spans="1:20">
      <c r="A183" t="s">
        <v>0</v>
      </c>
      <c r="B183">
        <v>25</v>
      </c>
      <c r="C183">
        <v>9</v>
      </c>
      <c r="D183" t="s">
        <v>335</v>
      </c>
      <c r="E183">
        <v>43580</v>
      </c>
      <c r="F183" t="s">
        <v>108</v>
      </c>
      <c r="G183" s="2">
        <v>505.84643399089697</v>
      </c>
      <c r="H183" s="2">
        <v>199.35427415275669</v>
      </c>
      <c r="I183" s="2">
        <v>153.66838644410723</v>
      </c>
      <c r="J183" s="2">
        <v>113.48528072837632</v>
      </c>
      <c r="K183" s="2">
        <v>123.46707132018197</v>
      </c>
      <c r="L183" s="2">
        <v>90.680728376327707</v>
      </c>
      <c r="M183" s="2">
        <v>0.89615931721194886</v>
      </c>
      <c r="N183" s="2">
        <v>14.870308548305509</v>
      </c>
      <c r="O183" s="2">
        <v>3.9415275670207381</v>
      </c>
      <c r="P183" s="2">
        <v>13.974506828528076</v>
      </c>
      <c r="Q183" s="2">
        <v>91.576887693539661</v>
      </c>
      <c r="R183" s="2">
        <f t="shared" si="2"/>
        <v>45.936756602152506</v>
      </c>
      <c r="S183" s="2">
        <v>5.3668999999999993</v>
      </c>
      <c r="T183" s="2">
        <v>43.244614674015274</v>
      </c>
    </row>
    <row r="184" spans="1:20">
      <c r="A184" t="s">
        <v>0</v>
      </c>
      <c r="B184">
        <v>25</v>
      </c>
      <c r="C184">
        <v>19</v>
      </c>
      <c r="D184" t="s">
        <v>340</v>
      </c>
      <c r="E184">
        <v>43790</v>
      </c>
      <c r="F184" t="s">
        <v>195</v>
      </c>
      <c r="G184" s="2">
        <v>1406.9861919969935</v>
      </c>
      <c r="H184" s="2">
        <v>400.17471350742051</v>
      </c>
      <c r="I184" s="2">
        <v>307.02611309411998</v>
      </c>
      <c r="J184" s="2">
        <v>215.04837497651698</v>
      </c>
      <c r="K184" s="2">
        <v>349.30725154987778</v>
      </c>
      <c r="L184" s="2">
        <v>196.83496148788279</v>
      </c>
      <c r="M184" s="2">
        <v>20.418888042650419</v>
      </c>
      <c r="N184" s="2">
        <v>43.191809130189746</v>
      </c>
      <c r="O184" s="2">
        <v>46.964587638549688</v>
      </c>
      <c r="P184" s="2">
        <v>62.315893293255691</v>
      </c>
      <c r="Q184" s="2">
        <v>217.25384953053322</v>
      </c>
      <c r="R184" s="2">
        <f t="shared" si="2"/>
        <v>54.289749501252437</v>
      </c>
      <c r="S184" s="2">
        <v>26.683565857142856</v>
      </c>
      <c r="T184" s="2">
        <v>47.621770501962658</v>
      </c>
    </row>
    <row r="185" spans="1:20">
      <c r="A185" t="s">
        <v>0</v>
      </c>
      <c r="B185">
        <v>25</v>
      </c>
      <c r="C185">
        <v>17</v>
      </c>
      <c r="D185" t="s">
        <v>339</v>
      </c>
      <c r="E185">
        <v>43895</v>
      </c>
      <c r="F185" t="s">
        <v>188</v>
      </c>
      <c r="G185" s="2">
        <v>3847.0153085156248</v>
      </c>
      <c r="H185" s="2">
        <v>993.0614472730374</v>
      </c>
      <c r="I185" s="2">
        <v>813.34757579634163</v>
      </c>
      <c r="J185" s="2">
        <v>640.62709479339912</v>
      </c>
      <c r="K185" s="2">
        <v>572.97010788452542</v>
      </c>
      <c r="L185" s="2">
        <v>376.17935269284897</v>
      </c>
      <c r="M185" s="2">
        <v>10.783410138248847</v>
      </c>
      <c r="N185" s="2">
        <v>82.782226770713407</v>
      </c>
      <c r="O185" s="2">
        <v>50.254829218370219</v>
      </c>
      <c r="P185" s="2">
        <v>63.753699202592642</v>
      </c>
      <c r="Q185" s="2">
        <v>386.96276283109779</v>
      </c>
      <c r="R185" s="2">
        <f t="shared" si="2"/>
        <v>38.966648427819216</v>
      </c>
      <c r="S185" s="2">
        <v>246.60426999999999</v>
      </c>
      <c r="T185" s="2">
        <v>14.133918219917255</v>
      </c>
    </row>
    <row r="186" spans="1:20">
      <c r="A186" t="s">
        <v>0</v>
      </c>
      <c r="B186">
        <v>25</v>
      </c>
      <c r="C186">
        <v>21</v>
      </c>
      <c r="D186" t="s">
        <v>341</v>
      </c>
      <c r="E186">
        <v>44105</v>
      </c>
      <c r="F186" t="s">
        <v>198</v>
      </c>
      <c r="G186" s="2">
        <v>1784.7366461939353</v>
      </c>
      <c r="H186" s="2">
        <v>430.80960357342263</v>
      </c>
      <c r="I186" s="2">
        <v>268.20956635026982</v>
      </c>
      <c r="J186" s="2">
        <v>196.4079657546994</v>
      </c>
      <c r="K186" s="2">
        <v>556.38190954773881</v>
      </c>
      <c r="L186" s="2">
        <v>276.25907314349524</v>
      </c>
      <c r="M186" s="2">
        <v>0</v>
      </c>
      <c r="N186" s="2">
        <v>60.21031081332589</v>
      </c>
      <c r="O186" s="2">
        <v>50.228922389726407</v>
      </c>
      <c r="P186" s="2">
        <v>169.68360320119112</v>
      </c>
      <c r="Q186" s="2">
        <v>276.25907314349524</v>
      </c>
      <c r="R186" s="2">
        <f t="shared" si="2"/>
        <v>64.125560538116602</v>
      </c>
      <c r="S186" s="2">
        <v>171.21913999999998</v>
      </c>
      <c r="T186" s="2">
        <v>24.381985051452869</v>
      </c>
    </row>
    <row r="187" spans="1:20">
      <c r="A187" t="s">
        <v>0</v>
      </c>
      <c r="B187">
        <v>25</v>
      </c>
      <c r="C187">
        <v>5</v>
      </c>
      <c r="D187" t="s">
        <v>332</v>
      </c>
      <c r="E187">
        <v>45000</v>
      </c>
      <c r="F187" t="s">
        <v>276</v>
      </c>
      <c r="G187" s="2">
        <v>23006.087182190528</v>
      </c>
      <c r="H187" s="2">
        <v>6456.4152305259304</v>
      </c>
      <c r="I187" s="2">
        <v>5498.9117635132388</v>
      </c>
      <c r="J187" s="2">
        <v>4214.5011962207518</v>
      </c>
      <c r="K187" s="2">
        <v>5680.9395807144883</v>
      </c>
      <c r="L187" s="2">
        <v>2539.1023072868084</v>
      </c>
      <c r="M187" s="2">
        <v>202.5023419203747</v>
      </c>
      <c r="N187" s="2">
        <v>1496.1572117918977</v>
      </c>
      <c r="O187" s="2">
        <v>576.73099225497754</v>
      </c>
      <c r="P187" s="2">
        <v>1068.9490693808036</v>
      </c>
      <c r="Q187" s="2">
        <v>2741.6046492071832</v>
      </c>
      <c r="R187" s="2">
        <f t="shared" si="2"/>
        <v>42.463264076400733</v>
      </c>
      <c r="S187" s="2">
        <v>2170.6221839999998</v>
      </c>
      <c r="T187" s="2">
        <v>8.8436453483905186</v>
      </c>
    </row>
    <row r="188" spans="1:20">
      <c r="A188" t="s">
        <v>0</v>
      </c>
      <c r="B188">
        <v>25</v>
      </c>
      <c r="C188">
        <v>3</v>
      </c>
      <c r="D188" t="s">
        <v>331</v>
      </c>
      <c r="E188">
        <v>45420</v>
      </c>
      <c r="F188" t="s">
        <v>88</v>
      </c>
      <c r="G188" s="2">
        <v>87.490720461095094</v>
      </c>
      <c r="H188" s="2">
        <v>28.579365994236291</v>
      </c>
      <c r="I188" s="2">
        <v>22.900288184438022</v>
      </c>
      <c r="J188" s="2">
        <v>15.812334293948123</v>
      </c>
      <c r="K188" s="2">
        <v>22.130489913544643</v>
      </c>
      <c r="L188" s="2">
        <v>12.568530259365989</v>
      </c>
      <c r="M188" s="2">
        <v>0.48156508653122648</v>
      </c>
      <c r="N188" s="2">
        <v>3.9603458213256482</v>
      </c>
      <c r="O188" s="2">
        <v>2.2222478386167146</v>
      </c>
      <c r="P188" s="2">
        <v>3.379365994236311</v>
      </c>
      <c r="Q188" s="2">
        <v>13.050095345897216</v>
      </c>
      <c r="R188" s="2">
        <f t="shared" si="2"/>
        <v>45.66264817956101</v>
      </c>
      <c r="S188" s="2">
        <v>0</v>
      </c>
      <c r="T188" s="2">
        <v>45.66264817956101</v>
      </c>
    </row>
    <row r="189" spans="1:20">
      <c r="A189" t="s">
        <v>0</v>
      </c>
      <c r="B189">
        <v>25</v>
      </c>
      <c r="C189">
        <v>9</v>
      </c>
      <c r="D189" t="s">
        <v>335</v>
      </c>
      <c r="E189">
        <v>45175</v>
      </c>
      <c r="F189" t="s">
        <v>128</v>
      </c>
      <c r="G189" s="2">
        <v>430.19705992445569</v>
      </c>
      <c r="H189" s="2">
        <v>130.03647871507795</v>
      </c>
      <c r="I189" s="2">
        <v>104.28539830537304</v>
      </c>
      <c r="J189" s="2">
        <v>73.208493551570399</v>
      </c>
      <c r="K189" s="2">
        <v>90.855684486337438</v>
      </c>
      <c r="L189" s="2">
        <v>60.786368121958674</v>
      </c>
      <c r="M189" s="2">
        <v>0</v>
      </c>
      <c r="N189" s="2">
        <v>14.42290808861061</v>
      </c>
      <c r="O189" s="2">
        <v>5.340218463946643</v>
      </c>
      <c r="P189" s="2">
        <v>10.306189811821557</v>
      </c>
      <c r="Q189" s="2">
        <v>60.786368121958674</v>
      </c>
      <c r="R189" s="2">
        <f t="shared" si="2"/>
        <v>46.745627628957315</v>
      </c>
      <c r="S189" s="2">
        <v>53.933035714285715</v>
      </c>
      <c r="T189" s="2">
        <v>5.2703152802908857</v>
      </c>
    </row>
    <row r="190" spans="1:20">
      <c r="A190" t="s">
        <v>0</v>
      </c>
      <c r="B190">
        <v>25</v>
      </c>
      <c r="C190">
        <v>9</v>
      </c>
      <c r="D190" t="s">
        <v>335</v>
      </c>
      <c r="E190">
        <v>45245</v>
      </c>
      <c r="F190" t="s">
        <v>286</v>
      </c>
      <c r="G190" s="2">
        <v>2042.1647667335965</v>
      </c>
      <c r="H190" s="2">
        <v>617.28900534249817</v>
      </c>
      <c r="I190" s="2">
        <v>495.04746996971431</v>
      </c>
      <c r="J190" s="2">
        <v>347.52400721407423</v>
      </c>
      <c r="K190" s="2">
        <v>431.29601524483604</v>
      </c>
      <c r="L190" s="2">
        <v>288.55561983189847</v>
      </c>
      <c r="M190" s="2">
        <v>0</v>
      </c>
      <c r="N190" s="2">
        <v>68.466192534113716</v>
      </c>
      <c r="O190" s="2">
        <v>25.350256916323545</v>
      </c>
      <c r="P190" s="2">
        <v>48.92394596250044</v>
      </c>
      <c r="Q190" s="2">
        <v>288.55561983189847</v>
      </c>
      <c r="R190" s="2">
        <f t="shared" si="2"/>
        <v>46.745627628957294</v>
      </c>
      <c r="S190" s="2">
        <v>165.12242000000003</v>
      </c>
      <c r="T190" s="2">
        <v>19.996014632305407</v>
      </c>
    </row>
    <row r="191" spans="1:20">
      <c r="A191" t="s">
        <v>0</v>
      </c>
      <c r="B191">
        <v>25</v>
      </c>
      <c r="C191">
        <v>17</v>
      </c>
      <c r="D191" t="s">
        <v>339</v>
      </c>
      <c r="E191">
        <v>45560</v>
      </c>
      <c r="F191" t="s">
        <v>307</v>
      </c>
      <c r="G191" s="2">
        <v>9087.1151132565883</v>
      </c>
      <c r="H191" s="2">
        <v>1405.3659023393984</v>
      </c>
      <c r="I191" s="2">
        <v>1100.4319532120314</v>
      </c>
      <c r="J191" s="2">
        <v>809.6809784626812</v>
      </c>
      <c r="K191" s="2">
        <v>1185.9469457853695</v>
      </c>
      <c r="L191" s="2">
        <v>705.81154845896765</v>
      </c>
      <c r="M191" s="2">
        <v>8.6322751322751312</v>
      </c>
      <c r="N191" s="2">
        <v>148.92123096917936</v>
      </c>
      <c r="O191" s="2">
        <v>118.88669699220203</v>
      </c>
      <c r="P191" s="2">
        <v>212.32746936502042</v>
      </c>
      <c r="Q191" s="2">
        <v>714.44382359124279</v>
      </c>
      <c r="R191" s="2">
        <f t="shared" si="2"/>
        <v>50.8368548291919</v>
      </c>
      <c r="S191" s="2">
        <v>630.90321299999994</v>
      </c>
      <c r="T191" s="2">
        <v>5.9444028385902623</v>
      </c>
    </row>
    <row r="192" spans="1:20">
      <c r="A192" t="s">
        <v>0</v>
      </c>
      <c r="B192">
        <v>25</v>
      </c>
      <c r="C192">
        <v>21</v>
      </c>
      <c r="D192" t="s">
        <v>341</v>
      </c>
      <c r="E192">
        <v>46050</v>
      </c>
      <c r="F192" t="s">
        <v>204</v>
      </c>
      <c r="G192" s="2">
        <v>153.12720848056557</v>
      </c>
      <c r="H192" s="2">
        <v>35.530035335689064</v>
      </c>
      <c r="I192" s="2">
        <v>26.448763250883392</v>
      </c>
      <c r="J192" s="2">
        <v>18.851590106007066</v>
      </c>
      <c r="K192" s="2">
        <v>32.102473498233223</v>
      </c>
      <c r="L192" s="2">
        <v>19.222614840989394</v>
      </c>
      <c r="M192" s="2">
        <v>0</v>
      </c>
      <c r="N192" s="2">
        <v>6.2190812720848054</v>
      </c>
      <c r="O192" s="2">
        <v>2.5088339222614842</v>
      </c>
      <c r="P192" s="2">
        <v>4.1519434628975267</v>
      </c>
      <c r="Q192" s="2">
        <v>19.222614840989394</v>
      </c>
      <c r="R192" s="2">
        <f t="shared" si="2"/>
        <v>54.102436598707072</v>
      </c>
      <c r="S192" s="2">
        <v>2.6774999999999998</v>
      </c>
      <c r="T192" s="2">
        <v>46.566558925907472</v>
      </c>
    </row>
    <row r="193" spans="1:20">
      <c r="A193" t="s">
        <v>0</v>
      </c>
      <c r="B193">
        <v>25</v>
      </c>
      <c r="C193">
        <v>3</v>
      </c>
      <c r="D193" t="s">
        <v>331</v>
      </c>
      <c r="E193">
        <v>46225</v>
      </c>
      <c r="F193" t="s">
        <v>272</v>
      </c>
      <c r="G193" s="2">
        <v>2829.9081844380385</v>
      </c>
      <c r="H193" s="2">
        <v>924.40639769452468</v>
      </c>
      <c r="I193" s="2">
        <v>740.71527377521613</v>
      </c>
      <c r="J193" s="2">
        <v>511.45371757925074</v>
      </c>
      <c r="K193" s="2">
        <v>715.81596541786746</v>
      </c>
      <c r="L193" s="2">
        <v>406.53210374639764</v>
      </c>
      <c r="M193" s="2">
        <v>11.509405568096312</v>
      </c>
      <c r="N193" s="2">
        <v>128.09832853025941</v>
      </c>
      <c r="O193" s="2">
        <v>71.879135446685879</v>
      </c>
      <c r="P193" s="2">
        <v>109.30639769452449</v>
      </c>
      <c r="Q193" s="2">
        <v>418.04150931449396</v>
      </c>
      <c r="R193" s="2">
        <f t="shared" si="2"/>
        <v>45.222697544834404</v>
      </c>
      <c r="S193" s="2">
        <v>681.23877142857145</v>
      </c>
      <c r="T193" s="2">
        <v>0</v>
      </c>
    </row>
    <row r="194" spans="1:20">
      <c r="A194" t="s">
        <v>0</v>
      </c>
      <c r="B194">
        <v>25</v>
      </c>
      <c r="C194">
        <v>9</v>
      </c>
      <c r="D194" t="s">
        <v>335</v>
      </c>
      <c r="E194">
        <v>46365</v>
      </c>
      <c r="F194" t="s">
        <v>122</v>
      </c>
      <c r="G194" s="2">
        <v>2916.7295825771334</v>
      </c>
      <c r="H194" s="2">
        <v>591.06533575317621</v>
      </c>
      <c r="I194" s="2">
        <v>349.26588021778582</v>
      </c>
      <c r="J194" s="2">
        <v>313.31760435571687</v>
      </c>
      <c r="K194" s="2">
        <v>545.27858439201452</v>
      </c>
      <c r="L194" s="2">
        <v>304.23593466424683</v>
      </c>
      <c r="M194" s="2">
        <v>67.525252525252526</v>
      </c>
      <c r="N194" s="2">
        <v>90.059891107078045</v>
      </c>
      <c r="O194" s="2">
        <v>54.490018148820326</v>
      </c>
      <c r="P194" s="2">
        <v>96.492740471869325</v>
      </c>
      <c r="Q194" s="2">
        <v>371.76118718949937</v>
      </c>
      <c r="R194" s="2">
        <f t="shared" ref="R194:R257" si="3">(Q194/H194)*100</f>
        <v>62.89680086140995</v>
      </c>
      <c r="S194" s="2">
        <v>173.86978999999999</v>
      </c>
      <c r="T194" s="2">
        <v>33.480460656237355</v>
      </c>
    </row>
    <row r="195" spans="1:20">
      <c r="A195" t="s">
        <v>0</v>
      </c>
      <c r="B195">
        <v>25</v>
      </c>
      <c r="C195">
        <v>5</v>
      </c>
      <c r="D195" t="s">
        <v>332</v>
      </c>
      <c r="E195">
        <v>46575</v>
      </c>
      <c r="F195" t="s">
        <v>97</v>
      </c>
      <c r="G195" s="2">
        <v>2969.217256522862</v>
      </c>
      <c r="H195" s="2">
        <v>538.78171015241526</v>
      </c>
      <c r="I195" s="2">
        <v>456.18909842417986</v>
      </c>
      <c r="J195" s="2">
        <v>364.59106174115215</v>
      </c>
      <c r="K195" s="2">
        <v>382.85920950658743</v>
      </c>
      <c r="L195" s="2">
        <v>156.17979850167916</v>
      </c>
      <c r="M195" s="2">
        <v>0</v>
      </c>
      <c r="N195" s="2">
        <v>93.656419529837251</v>
      </c>
      <c r="O195" s="2">
        <v>40.395763368638598</v>
      </c>
      <c r="P195" s="2">
        <v>92.627228106432455</v>
      </c>
      <c r="Q195" s="2">
        <v>156.17979850167916</v>
      </c>
      <c r="R195" s="2">
        <f t="shared" si="3"/>
        <v>28.987583572110804</v>
      </c>
      <c r="S195" s="2">
        <v>27.444399999999998</v>
      </c>
      <c r="T195" s="2">
        <v>23.893795219080722</v>
      </c>
    </row>
    <row r="196" spans="1:20">
      <c r="A196" t="s">
        <v>0</v>
      </c>
      <c r="B196">
        <v>25</v>
      </c>
      <c r="C196">
        <v>27</v>
      </c>
      <c r="D196" t="s">
        <v>344</v>
      </c>
      <c r="E196">
        <v>47135</v>
      </c>
      <c r="F196" t="s">
        <v>264</v>
      </c>
      <c r="G196" s="2">
        <v>556.56835187057663</v>
      </c>
      <c r="H196" s="2">
        <v>127.54115267947419</v>
      </c>
      <c r="I196" s="2">
        <v>107.02173913043477</v>
      </c>
      <c r="J196" s="2">
        <v>65.429828109201196</v>
      </c>
      <c r="K196" s="2">
        <v>107.51951466127402</v>
      </c>
      <c r="L196" s="2">
        <v>59.401213346814963</v>
      </c>
      <c r="M196" s="2">
        <v>4.8811881188118811</v>
      </c>
      <c r="N196" s="2">
        <v>18.030535894843275</v>
      </c>
      <c r="O196" s="2">
        <v>10.619211324570273</v>
      </c>
      <c r="P196" s="2">
        <v>19.468554095045505</v>
      </c>
      <c r="Q196" s="2">
        <v>64.282401465626847</v>
      </c>
      <c r="R196" s="2">
        <f t="shared" si="3"/>
        <v>50.40130194461706</v>
      </c>
      <c r="S196" s="2">
        <v>16.005570000000002</v>
      </c>
      <c r="T196" s="2">
        <v>37.851964210290738</v>
      </c>
    </row>
    <row r="197" spans="1:20">
      <c r="A197" t="s">
        <v>0</v>
      </c>
      <c r="B197">
        <v>25</v>
      </c>
      <c r="C197">
        <v>17</v>
      </c>
      <c r="D197" t="s">
        <v>339</v>
      </c>
      <c r="E197">
        <v>48955</v>
      </c>
      <c r="F197" t="s">
        <v>169</v>
      </c>
      <c r="G197" s="2">
        <v>720.97508694726355</v>
      </c>
      <c r="H197" s="2">
        <v>182.89573426077084</v>
      </c>
      <c r="I197" s="2">
        <v>140.6180708354035</v>
      </c>
      <c r="J197" s="2">
        <v>119.04365107530694</v>
      </c>
      <c r="K197" s="2">
        <v>131.39385336077791</v>
      </c>
      <c r="L197" s="2">
        <v>71.692668038895604</v>
      </c>
      <c r="M197" s="2">
        <v>0</v>
      </c>
      <c r="N197" s="2">
        <v>21.164454539002062</v>
      </c>
      <c r="O197" s="2">
        <v>19.114628433529703</v>
      </c>
      <c r="P197" s="2">
        <v>19.42210234935056</v>
      </c>
      <c r="Q197" s="2">
        <v>71.692668038895604</v>
      </c>
      <c r="R197" s="2">
        <f t="shared" si="3"/>
        <v>39.198655085458114</v>
      </c>
      <c r="S197" s="2">
        <v>26.45487</v>
      </c>
      <c r="T197" s="2">
        <v>24.734200730125298</v>
      </c>
    </row>
    <row r="198" spans="1:20">
      <c r="A198" t="s">
        <v>0</v>
      </c>
      <c r="B198">
        <v>25</v>
      </c>
      <c r="C198">
        <v>15</v>
      </c>
      <c r="D198" t="s">
        <v>338</v>
      </c>
      <c r="E198">
        <v>46330</v>
      </c>
      <c r="F198" t="s">
        <v>295</v>
      </c>
      <c r="G198" s="2">
        <v>5158.3447312481003</v>
      </c>
      <c r="H198" s="2">
        <v>1485.4717279076829</v>
      </c>
      <c r="I198" s="2">
        <v>1222.6668691163072</v>
      </c>
      <c r="J198" s="2">
        <v>822.21682356513827</v>
      </c>
      <c r="K198" s="2">
        <v>1115.1696325539021</v>
      </c>
      <c r="L198" s="2">
        <v>664.16847859095049</v>
      </c>
      <c r="M198" s="2">
        <v>25.18465227817746</v>
      </c>
      <c r="N198" s="2">
        <v>119.37370179167931</v>
      </c>
      <c r="O198" s="2">
        <v>93.184573337382332</v>
      </c>
      <c r="P198" s="2">
        <v>238.44287883389006</v>
      </c>
      <c r="Q198" s="2">
        <v>689.35313086912799</v>
      </c>
      <c r="R198" s="2">
        <f t="shared" si="3"/>
        <v>46.406344726607216</v>
      </c>
      <c r="S198" s="2">
        <v>502.7745133333334</v>
      </c>
      <c r="T198" s="2">
        <v>12.560226763695756</v>
      </c>
    </row>
    <row r="199" spans="1:20">
      <c r="A199" t="s">
        <v>0</v>
      </c>
      <c r="B199">
        <v>25</v>
      </c>
      <c r="C199">
        <v>27</v>
      </c>
      <c r="D199" t="s">
        <v>344</v>
      </c>
      <c r="E199">
        <v>46820</v>
      </c>
      <c r="F199" t="s">
        <v>41</v>
      </c>
      <c r="G199" s="2">
        <v>897.59239219544202</v>
      </c>
      <c r="H199" s="2">
        <v>132.53713723561236</v>
      </c>
      <c r="I199" s="2">
        <v>114.02197081488768</v>
      </c>
      <c r="J199" s="2">
        <v>96.364649942613539</v>
      </c>
      <c r="K199" s="2">
        <v>96.007214297425776</v>
      </c>
      <c r="L199" s="2">
        <v>40.533202164289229</v>
      </c>
      <c r="M199" s="2">
        <v>3.8373121131741819</v>
      </c>
      <c r="N199" s="2">
        <v>22.089522872602068</v>
      </c>
      <c r="O199" s="2">
        <v>8.8644040006558456</v>
      </c>
      <c r="P199" s="2">
        <v>24.52008525987867</v>
      </c>
      <c r="Q199" s="2">
        <v>44.370514277463414</v>
      </c>
      <c r="R199" s="2">
        <f t="shared" si="3"/>
        <v>33.477797395446665</v>
      </c>
      <c r="S199" s="2">
        <v>15.978169999999999</v>
      </c>
      <c r="T199" s="2">
        <v>21.422180129777598</v>
      </c>
    </row>
    <row r="200" spans="1:20">
      <c r="A200" t="s">
        <v>0</v>
      </c>
      <c r="B200">
        <v>25</v>
      </c>
      <c r="C200">
        <v>27</v>
      </c>
      <c r="D200" t="s">
        <v>344</v>
      </c>
      <c r="E200">
        <v>46925</v>
      </c>
      <c r="F200" t="s">
        <v>51</v>
      </c>
      <c r="G200" s="2">
        <v>2146.4059158945115</v>
      </c>
      <c r="H200" s="2">
        <v>436.66785459729141</v>
      </c>
      <c r="I200" s="2">
        <v>377.8759800427656</v>
      </c>
      <c r="J200" s="2">
        <v>286.17070563079119</v>
      </c>
      <c r="K200" s="2">
        <v>340.44012829650751</v>
      </c>
      <c r="L200" s="2">
        <v>148.11029935851747</v>
      </c>
      <c r="M200" s="2">
        <v>0</v>
      </c>
      <c r="N200" s="2">
        <v>59.294369208838205</v>
      </c>
      <c r="O200" s="2">
        <v>55.274411974340701</v>
      </c>
      <c r="P200" s="2">
        <v>77.761047754811131</v>
      </c>
      <c r="Q200" s="2">
        <v>148.11029935851747</v>
      </c>
      <c r="R200" s="2">
        <f t="shared" si="3"/>
        <v>33.91829689298045</v>
      </c>
      <c r="S200" s="2">
        <v>120.56970000000001</v>
      </c>
      <c r="T200" s="2">
        <v>6.306990328820115</v>
      </c>
    </row>
    <row r="201" spans="1:20">
      <c r="A201" t="s">
        <v>0</v>
      </c>
      <c r="B201">
        <v>25</v>
      </c>
      <c r="C201">
        <v>11</v>
      </c>
      <c r="D201" t="s">
        <v>336</v>
      </c>
      <c r="E201">
        <v>47835</v>
      </c>
      <c r="F201" t="s">
        <v>130</v>
      </c>
      <c r="G201" s="2">
        <v>290.37251123956327</v>
      </c>
      <c r="H201" s="2">
        <v>71.801541425818897</v>
      </c>
      <c r="I201" s="2">
        <v>56.882466281310201</v>
      </c>
      <c r="J201" s="2">
        <v>43.32305716120743</v>
      </c>
      <c r="K201" s="2">
        <v>53.250481695568411</v>
      </c>
      <c r="L201" s="2">
        <v>29.838150289017346</v>
      </c>
      <c r="M201" s="2">
        <v>0.5300113250283125</v>
      </c>
      <c r="N201" s="2">
        <v>10.933204881181755</v>
      </c>
      <c r="O201" s="2">
        <v>4.2466281310211942</v>
      </c>
      <c r="P201" s="2">
        <v>8.2324983943481058</v>
      </c>
      <c r="Q201" s="2">
        <v>30.368161614045658</v>
      </c>
      <c r="R201" s="2">
        <f t="shared" si="3"/>
        <v>42.294581719280004</v>
      </c>
      <c r="S201" s="2">
        <v>5.9261999999999988</v>
      </c>
      <c r="T201" s="2">
        <v>34.040998464214937</v>
      </c>
    </row>
    <row r="202" spans="1:20">
      <c r="A202" t="s">
        <v>0</v>
      </c>
      <c r="B202">
        <v>25</v>
      </c>
      <c r="C202">
        <v>5</v>
      </c>
      <c r="D202" t="s">
        <v>332</v>
      </c>
      <c r="E202">
        <v>49970</v>
      </c>
      <c r="F202" t="s">
        <v>92</v>
      </c>
      <c r="G202" s="2">
        <v>1196.7047690574568</v>
      </c>
      <c r="H202" s="2">
        <v>296.85031918888455</v>
      </c>
      <c r="I202" s="2">
        <v>248.6961321817499</v>
      </c>
      <c r="J202" s="2">
        <v>168.92730003755162</v>
      </c>
      <c r="K202" s="2">
        <v>227.67713105520087</v>
      </c>
      <c r="L202" s="2">
        <v>137.657228689448</v>
      </c>
      <c r="M202" s="2">
        <v>0</v>
      </c>
      <c r="N202" s="2">
        <v>34.801952684941796</v>
      </c>
      <c r="O202" s="2">
        <v>28.771911378144946</v>
      </c>
      <c r="P202" s="2">
        <v>26.446038302666171</v>
      </c>
      <c r="Q202" s="2">
        <v>137.657228689448</v>
      </c>
      <c r="R202" s="2">
        <f t="shared" si="3"/>
        <v>46.372605919907166</v>
      </c>
      <c r="S202" s="2">
        <v>115.72390714285714</v>
      </c>
      <c r="T202" s="2">
        <v>7.3886804658056597</v>
      </c>
    </row>
    <row r="203" spans="1:20">
      <c r="A203" t="s">
        <v>0</v>
      </c>
      <c r="B203">
        <v>25</v>
      </c>
      <c r="C203">
        <v>23</v>
      </c>
      <c r="D203" t="s">
        <v>342</v>
      </c>
      <c r="E203">
        <v>50145</v>
      </c>
      <c r="F203" t="s">
        <v>224</v>
      </c>
      <c r="G203" s="2">
        <v>282.35519234602339</v>
      </c>
      <c r="H203" s="2">
        <v>85.877616105242168</v>
      </c>
      <c r="I203" s="2">
        <v>65.655172413793125</v>
      </c>
      <c r="J203" s="2">
        <v>51.775961730117608</v>
      </c>
      <c r="K203" s="2">
        <v>65.221447079928268</v>
      </c>
      <c r="L203" s="2">
        <v>33.667929041259718</v>
      </c>
      <c r="M203" s="2">
        <v>0</v>
      </c>
      <c r="N203" s="2">
        <v>15.939406019533585</v>
      </c>
      <c r="O203" s="2">
        <v>1.8433326689256526</v>
      </c>
      <c r="P203" s="2">
        <v>13.770779350209287</v>
      </c>
      <c r="Q203" s="2">
        <v>33.667929041259718</v>
      </c>
      <c r="R203" s="2">
        <f t="shared" si="3"/>
        <v>39.20454545454546</v>
      </c>
      <c r="S203" s="2">
        <v>1.79453</v>
      </c>
      <c r="T203" s="2">
        <v>37.114908967895872</v>
      </c>
    </row>
    <row r="204" spans="1:20">
      <c r="A204" t="s">
        <v>0</v>
      </c>
      <c r="B204">
        <v>25</v>
      </c>
      <c r="C204">
        <v>21</v>
      </c>
      <c r="D204" t="s">
        <v>341</v>
      </c>
      <c r="E204">
        <v>50250</v>
      </c>
      <c r="F204" t="s">
        <v>208</v>
      </c>
      <c r="G204" s="2">
        <v>4929.9686290486852</v>
      </c>
      <c r="H204" s="2">
        <v>1443.6699938887755</v>
      </c>
      <c r="I204" s="2">
        <v>1116.9036463638217</v>
      </c>
      <c r="J204" s="2">
        <v>783.35791403544511</v>
      </c>
      <c r="K204" s="2">
        <v>1203.0018333672845</v>
      </c>
      <c r="L204" s="2">
        <v>787.42554491749854</v>
      </c>
      <c r="M204" s="2">
        <v>8.9959183673469383</v>
      </c>
      <c r="N204" s="2">
        <v>190.83968221633737</v>
      </c>
      <c r="O204" s="2">
        <v>73.895294357302916</v>
      </c>
      <c r="P204" s="2">
        <v>150.84131187614588</v>
      </c>
      <c r="Q204" s="2">
        <v>796.42146328484546</v>
      </c>
      <c r="R204" s="2">
        <f t="shared" si="3"/>
        <v>55.166448472032457</v>
      </c>
      <c r="S204" s="2">
        <v>306.48674</v>
      </c>
      <c r="T204" s="2">
        <v>33.936753230225513</v>
      </c>
    </row>
    <row r="205" spans="1:20">
      <c r="A205" t="s">
        <v>0</v>
      </c>
      <c r="B205">
        <v>25</v>
      </c>
      <c r="C205">
        <v>7</v>
      </c>
      <c r="D205" t="s">
        <v>333</v>
      </c>
      <c r="E205">
        <v>50390</v>
      </c>
      <c r="F205" t="s">
        <v>107</v>
      </c>
      <c r="G205" s="2">
        <v>409.39742626338528</v>
      </c>
      <c r="H205" s="2">
        <v>95.696411797858318</v>
      </c>
      <c r="I205" s="2">
        <v>70.485252677061823</v>
      </c>
      <c r="J205" s="2">
        <v>47.923915085478114</v>
      </c>
      <c r="K205" s="2">
        <v>92.17593462333268</v>
      </c>
      <c r="L205" s="2">
        <v>49.551662596280295</v>
      </c>
      <c r="M205" s="2">
        <v>3.8842345773038849</v>
      </c>
      <c r="N205" s="2">
        <v>10.258594777381177</v>
      </c>
      <c r="O205" s="2">
        <v>14.044054104828104</v>
      </c>
      <c r="P205" s="2">
        <v>18.321623144843134</v>
      </c>
      <c r="Q205" s="2">
        <v>53.435897173584181</v>
      </c>
      <c r="R205" s="2">
        <f t="shared" si="3"/>
        <v>55.838976790956416</v>
      </c>
      <c r="S205" s="2">
        <v>53.158326857142853</v>
      </c>
      <c r="T205" s="2">
        <v>0.29005300327001315</v>
      </c>
    </row>
    <row r="206" spans="1:20">
      <c r="A206" t="s">
        <v>0</v>
      </c>
      <c r="B206">
        <v>25</v>
      </c>
      <c r="C206">
        <v>27</v>
      </c>
      <c r="D206" t="s">
        <v>344</v>
      </c>
      <c r="E206">
        <v>50670</v>
      </c>
      <c r="F206" t="s">
        <v>260</v>
      </c>
      <c r="G206" s="2">
        <v>36.629726996966554</v>
      </c>
      <c r="H206" s="2">
        <v>8.3939332659251775</v>
      </c>
      <c r="I206" s="2">
        <v>7.0434782608695681</v>
      </c>
      <c r="J206" s="2">
        <v>4.3061678463094024</v>
      </c>
      <c r="K206" s="2">
        <v>7.0762386248736115</v>
      </c>
      <c r="L206" s="2">
        <v>3.9094034378159752</v>
      </c>
      <c r="M206" s="2">
        <v>0</v>
      </c>
      <c r="N206" s="2">
        <v>1.186653185035389</v>
      </c>
      <c r="O206" s="2">
        <v>0.69888776541961584</v>
      </c>
      <c r="P206" s="2">
        <v>1.281294236602629</v>
      </c>
      <c r="Q206" s="2">
        <v>3.9094034378159752</v>
      </c>
      <c r="R206" s="2">
        <f t="shared" si="3"/>
        <v>46.574154379878571</v>
      </c>
      <c r="S206" s="2">
        <v>0</v>
      </c>
      <c r="T206" s="2">
        <v>46.574154379878571</v>
      </c>
    </row>
    <row r="207" spans="1:20">
      <c r="A207" t="s">
        <v>0</v>
      </c>
      <c r="B207">
        <v>25</v>
      </c>
      <c r="C207">
        <v>11</v>
      </c>
      <c r="D207" t="s">
        <v>336</v>
      </c>
      <c r="E207">
        <v>51265</v>
      </c>
      <c r="F207" t="s">
        <v>131</v>
      </c>
      <c r="G207" s="2">
        <v>1028.3192035966595</v>
      </c>
      <c r="H207" s="2">
        <v>254.27649325626217</v>
      </c>
      <c r="I207" s="2">
        <v>201.44238921001926</v>
      </c>
      <c r="J207" s="2">
        <v>153.42337829158637</v>
      </c>
      <c r="K207" s="2">
        <v>188.58015414258182</v>
      </c>
      <c r="L207" s="2">
        <v>105.66820809248554</v>
      </c>
      <c r="M207" s="2">
        <v>1.0804077010192525</v>
      </c>
      <c r="N207" s="2">
        <v>38.718625561978158</v>
      </c>
      <c r="O207" s="2">
        <v>15.038921001926782</v>
      </c>
      <c r="P207" s="2">
        <v>29.154399486191398</v>
      </c>
      <c r="Q207" s="2">
        <v>106.7486157935048</v>
      </c>
      <c r="R207" s="2">
        <f t="shared" si="3"/>
        <v>41.98131507418681</v>
      </c>
      <c r="S207" s="2">
        <v>166.46912714285716</v>
      </c>
      <c r="T207" s="2">
        <v>0</v>
      </c>
    </row>
    <row r="208" spans="1:20">
      <c r="A208" t="s">
        <v>0</v>
      </c>
      <c r="B208">
        <v>25</v>
      </c>
      <c r="C208">
        <v>1</v>
      </c>
      <c r="D208" t="s">
        <v>330</v>
      </c>
      <c r="E208">
        <v>51440</v>
      </c>
      <c r="F208" t="s">
        <v>67</v>
      </c>
      <c r="G208" s="2">
        <v>677.58829607364351</v>
      </c>
      <c r="H208" s="2">
        <v>158.38587262821721</v>
      </c>
      <c r="I208" s="2">
        <v>116.65921472853654</v>
      </c>
      <c r="J208" s="2">
        <v>79.318241593086611</v>
      </c>
      <c r="K208" s="2">
        <v>152.55917715573923</v>
      </c>
      <c r="L208" s="2">
        <v>82.012305091114044</v>
      </c>
      <c r="M208" s="2">
        <v>1.2429550647372429</v>
      </c>
      <c r="N208" s="2">
        <v>16.978865301521701</v>
      </c>
      <c r="O208" s="2">
        <v>23.244129250422695</v>
      </c>
      <c r="P208" s="2">
        <v>30.323877512680816</v>
      </c>
      <c r="Q208" s="2">
        <v>83.255260155851289</v>
      </c>
      <c r="R208" s="2">
        <f t="shared" si="3"/>
        <v>52.564827136621119</v>
      </c>
      <c r="S208" s="2">
        <v>50.81418</v>
      </c>
      <c r="T208" s="2">
        <v>20.482306671379071</v>
      </c>
    </row>
    <row r="209" spans="1:20">
      <c r="A209" t="s">
        <v>0</v>
      </c>
      <c r="B209">
        <v>25</v>
      </c>
      <c r="C209">
        <v>3</v>
      </c>
      <c r="D209" t="s">
        <v>331</v>
      </c>
      <c r="E209" s="1" t="s">
        <v>352</v>
      </c>
      <c r="F209" t="s">
        <v>19</v>
      </c>
      <c r="G209" s="2">
        <v>113.5296253602319</v>
      </c>
      <c r="H209" s="2">
        <v>37.08512968299712</v>
      </c>
      <c r="I209" s="2">
        <v>29.715850144092219</v>
      </c>
      <c r="J209" s="2">
        <v>20.518386167146975</v>
      </c>
      <c r="K209" s="2">
        <v>28.716945244956772</v>
      </c>
      <c r="L209" s="2">
        <v>16.309164265129684</v>
      </c>
      <c r="M209" s="2">
        <v>0.43340857787810383</v>
      </c>
      <c r="N209" s="2">
        <v>5.139020172910663</v>
      </c>
      <c r="O209" s="2">
        <v>2.8836311239193084</v>
      </c>
      <c r="P209" s="2">
        <v>4.3851296829971185</v>
      </c>
      <c r="Q209" s="2">
        <v>16.742572843007789</v>
      </c>
      <c r="R209" s="2">
        <f t="shared" si="3"/>
        <v>45.146324109212877</v>
      </c>
      <c r="S209" s="2">
        <v>0</v>
      </c>
      <c r="T209" s="2">
        <v>45.146324109212877</v>
      </c>
    </row>
    <row r="210" spans="1:20">
      <c r="A210" t="s">
        <v>0</v>
      </c>
      <c r="B210">
        <v>25</v>
      </c>
      <c r="C210">
        <v>27</v>
      </c>
      <c r="D210" t="s">
        <v>344</v>
      </c>
      <c r="E210">
        <v>51825</v>
      </c>
      <c r="F210" t="s">
        <v>54</v>
      </c>
      <c r="G210" s="2">
        <v>1506.0361130909969</v>
      </c>
      <c r="H210" s="2">
        <v>306.39011641720128</v>
      </c>
      <c r="I210" s="2">
        <v>265.13851271085775</v>
      </c>
      <c r="J210" s="2">
        <v>200.79306248515093</v>
      </c>
      <c r="K210" s="2">
        <v>238.87146590639111</v>
      </c>
      <c r="L210" s="2">
        <v>103.92230933713472</v>
      </c>
      <c r="M210" s="2">
        <v>0</v>
      </c>
      <c r="N210" s="2">
        <v>41.604181515799482</v>
      </c>
      <c r="O210" s="2">
        <v>38.783559040152056</v>
      </c>
      <c r="P210" s="2">
        <v>54.561416013304822</v>
      </c>
      <c r="Q210" s="2">
        <v>103.92230933713472</v>
      </c>
      <c r="R210" s="2">
        <f t="shared" si="3"/>
        <v>33.918296892980436</v>
      </c>
      <c r="S210" s="2">
        <v>117.61363999999999</v>
      </c>
      <c r="T210" s="2">
        <v>0</v>
      </c>
    </row>
    <row r="211" spans="1:20">
      <c r="A211" t="s">
        <v>0</v>
      </c>
      <c r="B211">
        <v>25</v>
      </c>
      <c r="C211">
        <v>13</v>
      </c>
      <c r="D211" t="s">
        <v>337</v>
      </c>
      <c r="E211">
        <v>52144</v>
      </c>
      <c r="F211" t="s">
        <v>289</v>
      </c>
      <c r="G211" s="2">
        <v>1302.4460370482839</v>
      </c>
      <c r="H211" s="2">
        <v>375.07124202854527</v>
      </c>
      <c r="I211" s="2">
        <v>308.71484968114174</v>
      </c>
      <c r="J211" s="2">
        <v>207.60400850288482</v>
      </c>
      <c r="K211" s="2">
        <v>281.57254782872752</v>
      </c>
      <c r="L211" s="2">
        <v>167.69790464621923</v>
      </c>
      <c r="M211" s="2">
        <v>14.726618705035971</v>
      </c>
      <c r="N211" s="2">
        <v>30.141026419678106</v>
      </c>
      <c r="O211" s="2">
        <v>23.528454296993623</v>
      </c>
      <c r="P211" s="2">
        <v>60.205162465836622</v>
      </c>
      <c r="Q211" s="2">
        <v>182.4245233512552</v>
      </c>
      <c r="R211" s="2">
        <f t="shared" si="3"/>
        <v>48.63729950732175</v>
      </c>
      <c r="S211" s="2">
        <v>141.19701190476189</v>
      </c>
      <c r="T211" s="2">
        <v>10.991914822239462</v>
      </c>
    </row>
    <row r="212" spans="1:20">
      <c r="A212" t="s">
        <v>0</v>
      </c>
      <c r="B212">
        <v>25</v>
      </c>
      <c r="C212">
        <v>27</v>
      </c>
      <c r="D212" t="s">
        <v>344</v>
      </c>
      <c r="E212">
        <v>52420</v>
      </c>
      <c r="F212" t="s">
        <v>266</v>
      </c>
      <c r="G212" s="2">
        <v>142.44893832153718</v>
      </c>
      <c r="H212" s="2">
        <v>32.643073811931252</v>
      </c>
      <c r="I212" s="2">
        <v>27.391304347826079</v>
      </c>
      <c r="J212" s="2">
        <v>16.746208291203235</v>
      </c>
      <c r="K212" s="2">
        <v>27.518705763397364</v>
      </c>
      <c r="L212" s="2">
        <v>15.203235591506571</v>
      </c>
      <c r="M212" s="2">
        <v>1.0099009900990099</v>
      </c>
      <c r="N212" s="2">
        <v>4.6147623862487368</v>
      </c>
      <c r="O212" s="2">
        <v>2.7178968655207281</v>
      </c>
      <c r="P212" s="2">
        <v>4.9828109201213353</v>
      </c>
      <c r="Q212" s="2">
        <v>16.213136581605582</v>
      </c>
      <c r="R212" s="2">
        <f t="shared" si="3"/>
        <v>49.667922435906071</v>
      </c>
      <c r="S212" s="2">
        <v>3.1237499999999998</v>
      </c>
      <c r="T212" s="2">
        <v>40.098511117605987</v>
      </c>
    </row>
    <row r="213" spans="1:20">
      <c r="A213" t="s">
        <v>0</v>
      </c>
      <c r="B213">
        <v>25</v>
      </c>
      <c r="C213">
        <v>9</v>
      </c>
      <c r="D213" t="s">
        <v>335</v>
      </c>
      <c r="E213">
        <v>52490</v>
      </c>
      <c r="F213" t="s">
        <v>279</v>
      </c>
      <c r="G213" s="2">
        <v>7544.2753211725476</v>
      </c>
      <c r="H213" s="2">
        <v>1913.818936759174</v>
      </c>
      <c r="I213" s="2">
        <v>1471.4259351266942</v>
      </c>
      <c r="J213" s="2">
        <v>1245.6714458087868</v>
      </c>
      <c r="K213" s="2">
        <v>1374.9038256796075</v>
      </c>
      <c r="L213" s="2">
        <v>750.19128398041005</v>
      </c>
      <c r="M213" s="2">
        <v>0</v>
      </c>
      <c r="N213" s="2">
        <v>221.46461778692597</v>
      </c>
      <c r="O213" s="2">
        <v>200.01526013201789</v>
      </c>
      <c r="P213" s="2">
        <v>203.23266378025411</v>
      </c>
      <c r="Q213" s="2">
        <v>750.19128398041005</v>
      </c>
      <c r="R213" s="2">
        <f t="shared" si="3"/>
        <v>39.198655085458093</v>
      </c>
      <c r="S213" s="2">
        <v>573.89945333333333</v>
      </c>
      <c r="T213" s="2">
        <v>9.2115208633898291</v>
      </c>
    </row>
    <row r="214" spans="1:20">
      <c r="A214" t="s">
        <v>0</v>
      </c>
      <c r="B214">
        <v>25</v>
      </c>
      <c r="C214">
        <v>15</v>
      </c>
      <c r="D214" t="s">
        <v>338</v>
      </c>
      <c r="E214">
        <v>52560</v>
      </c>
      <c r="F214" t="s">
        <v>144</v>
      </c>
      <c r="G214" s="2">
        <v>89.114322414900414</v>
      </c>
      <c r="H214" s="2">
        <v>22.035645472061656</v>
      </c>
      <c r="I214" s="2">
        <v>17.457032755298648</v>
      </c>
      <c r="J214" s="2">
        <v>13.295696852922287</v>
      </c>
      <c r="K214" s="2">
        <v>16.342389210019267</v>
      </c>
      <c r="L214" s="2">
        <v>9.1572254335260119</v>
      </c>
      <c r="M214" s="2">
        <v>0.16308040770101928</v>
      </c>
      <c r="N214" s="2">
        <v>3.3553628773281954</v>
      </c>
      <c r="O214" s="2">
        <v>1.3032755298651253</v>
      </c>
      <c r="P214" s="2">
        <v>2.5265253692999359</v>
      </c>
      <c r="Q214" s="2">
        <v>9.3203058412270305</v>
      </c>
      <c r="R214" s="2">
        <f t="shared" si="3"/>
        <v>42.296495707575119</v>
      </c>
      <c r="S214" s="2">
        <v>2.6774999999999998</v>
      </c>
      <c r="T214" s="2">
        <v>30.145728427375762</v>
      </c>
    </row>
    <row r="215" spans="1:20">
      <c r="A215" t="s">
        <v>0</v>
      </c>
      <c r="B215">
        <v>25</v>
      </c>
      <c r="C215">
        <v>23</v>
      </c>
      <c r="D215" t="s">
        <v>342</v>
      </c>
      <c r="E215">
        <v>52630</v>
      </c>
      <c r="F215" t="s">
        <v>228</v>
      </c>
      <c r="G215" s="2">
        <v>834.60873031692245</v>
      </c>
      <c r="H215" s="2">
        <v>253.84412995814239</v>
      </c>
      <c r="I215" s="2">
        <v>194.06896551724139</v>
      </c>
      <c r="J215" s="2">
        <v>153.04365158461235</v>
      </c>
      <c r="K215" s="2">
        <v>192.78692445684675</v>
      </c>
      <c r="L215" s="2">
        <v>99.518437313135337</v>
      </c>
      <c r="M215" s="2">
        <v>38.275862068965516</v>
      </c>
      <c r="N215" s="2">
        <v>47.115008969503691</v>
      </c>
      <c r="O215" s="2">
        <v>5.4486745066772979</v>
      </c>
      <c r="P215" s="2">
        <v>40.704803667530399</v>
      </c>
      <c r="Q215" s="2">
        <v>137.79429938210086</v>
      </c>
      <c r="R215" s="2">
        <f t="shared" si="3"/>
        <v>54.283035579677353</v>
      </c>
      <c r="S215" s="2">
        <v>50.926650000000002</v>
      </c>
      <c r="T215" s="2">
        <v>34.220861989767066</v>
      </c>
    </row>
    <row r="216" spans="1:20">
      <c r="A216" t="s">
        <v>0</v>
      </c>
      <c r="B216">
        <v>25</v>
      </c>
      <c r="C216">
        <v>17</v>
      </c>
      <c r="D216" t="s">
        <v>339</v>
      </c>
      <c r="E216">
        <v>52805</v>
      </c>
      <c r="F216" t="s">
        <v>167</v>
      </c>
      <c r="G216" s="2">
        <v>937.95659340659381</v>
      </c>
      <c r="H216" s="2">
        <v>204.91565934065937</v>
      </c>
      <c r="I216" s="2">
        <v>172.0986263736263</v>
      </c>
      <c r="J216" s="2">
        <v>126.18021978021977</v>
      </c>
      <c r="K216" s="2">
        <v>169.04587912087914</v>
      </c>
      <c r="L216" s="2">
        <v>87.639285714285691</v>
      </c>
      <c r="M216" s="2">
        <v>7.3880597014925371</v>
      </c>
      <c r="N216" s="2">
        <v>14.50054945054945</v>
      </c>
      <c r="O216" s="2">
        <v>10.048626373626373</v>
      </c>
      <c r="P216" s="2">
        <v>56.857417582417582</v>
      </c>
      <c r="Q216" s="2">
        <v>95.027345415778228</v>
      </c>
      <c r="R216" s="2">
        <f t="shared" si="3"/>
        <v>46.373881684562356</v>
      </c>
      <c r="S216" s="2">
        <v>32.080542857142852</v>
      </c>
      <c r="T216" s="2">
        <v>30.718395441897528</v>
      </c>
    </row>
    <row r="217" spans="1:20">
      <c r="A217" t="s">
        <v>0</v>
      </c>
      <c r="B217">
        <v>25</v>
      </c>
      <c r="C217">
        <v>3</v>
      </c>
      <c r="D217" t="s">
        <v>331</v>
      </c>
      <c r="E217" s="1" t="s">
        <v>348</v>
      </c>
      <c r="F217" t="s">
        <v>16</v>
      </c>
      <c r="G217" s="2">
        <v>30.205129682997168</v>
      </c>
      <c r="H217" s="2">
        <v>9.8666858789625422</v>
      </c>
      <c r="I217" s="2">
        <v>7.9060518731988392</v>
      </c>
      <c r="J217" s="2">
        <v>5.4590201729106598</v>
      </c>
      <c r="K217" s="2">
        <v>7.6402881844380275</v>
      </c>
      <c r="L217" s="2">
        <v>4.3391354466858783</v>
      </c>
      <c r="M217" s="2">
        <v>0</v>
      </c>
      <c r="N217" s="2">
        <v>1.3672622478386165</v>
      </c>
      <c r="O217" s="2">
        <v>0.767204610951009</v>
      </c>
      <c r="P217" s="2">
        <v>1.1666858789625361</v>
      </c>
      <c r="Q217" s="2">
        <v>4.3391354466858783</v>
      </c>
      <c r="R217" s="2">
        <f t="shared" si="3"/>
        <v>43.977638488903914</v>
      </c>
      <c r="S217" s="2">
        <v>0</v>
      </c>
      <c r="T217" s="2">
        <v>43.977638488903914</v>
      </c>
    </row>
    <row r="218" spans="1:20">
      <c r="A218" t="s">
        <v>0</v>
      </c>
      <c r="B218">
        <v>25</v>
      </c>
      <c r="C218">
        <v>27</v>
      </c>
      <c r="D218" t="s">
        <v>344</v>
      </c>
      <c r="E218" s="1" t="s">
        <v>367</v>
      </c>
      <c r="F218" t="s">
        <v>35</v>
      </c>
      <c r="G218" s="2">
        <v>114.11323722149424</v>
      </c>
      <c r="H218" s="2">
        <v>23.91664482306685</v>
      </c>
      <c r="I218" s="2">
        <v>19.304980340760153</v>
      </c>
      <c r="J218" s="2">
        <v>16.555439056356484</v>
      </c>
      <c r="K218" s="2">
        <v>27.52450851900393</v>
      </c>
      <c r="L218" s="2">
        <v>9.1651376146788994</v>
      </c>
      <c r="M218" s="2">
        <v>1.651209677419355</v>
      </c>
      <c r="N218" s="2">
        <v>5.5718217562254262</v>
      </c>
      <c r="O218" s="2">
        <v>4.4079947575360432</v>
      </c>
      <c r="P218" s="2">
        <v>8.3795543905635643</v>
      </c>
      <c r="Q218" s="2">
        <v>10.816347292098254</v>
      </c>
      <c r="R218" s="2">
        <f t="shared" si="3"/>
        <v>45.225186777311791</v>
      </c>
      <c r="S218" s="2">
        <v>0</v>
      </c>
      <c r="T218" s="2">
        <v>45.225186777311791</v>
      </c>
    </row>
    <row r="219" spans="1:20">
      <c r="A219" t="s">
        <v>0</v>
      </c>
      <c r="B219">
        <v>25</v>
      </c>
      <c r="C219">
        <v>3</v>
      </c>
      <c r="D219" t="s">
        <v>331</v>
      </c>
      <c r="E219">
        <v>53960</v>
      </c>
      <c r="F219" t="s">
        <v>271</v>
      </c>
      <c r="G219" s="2">
        <v>7792.9234582132631</v>
      </c>
      <c r="H219" s="2">
        <v>2545.6049567723348</v>
      </c>
      <c r="I219" s="2">
        <v>2039.7613832853033</v>
      </c>
      <c r="J219" s="2">
        <v>1408.4272046109511</v>
      </c>
      <c r="K219" s="2">
        <v>1971.1943515850151</v>
      </c>
      <c r="L219" s="2">
        <v>1119.4969452449566</v>
      </c>
      <c r="M219" s="2">
        <v>31.494356659142209</v>
      </c>
      <c r="N219" s="2">
        <v>352.75365994236313</v>
      </c>
      <c r="O219" s="2">
        <v>197.93878962536024</v>
      </c>
      <c r="P219" s="2">
        <v>301.00495677233431</v>
      </c>
      <c r="Q219" s="2">
        <v>1150.9913019040987</v>
      </c>
      <c r="R219" s="2">
        <f t="shared" si="3"/>
        <v>45.21484367957401</v>
      </c>
      <c r="S219" s="2">
        <v>998.4700899999998</v>
      </c>
      <c r="T219" s="2">
        <v>5.9915507116817563</v>
      </c>
    </row>
    <row r="220" spans="1:20">
      <c r="A220" t="s">
        <v>0</v>
      </c>
      <c r="B220">
        <v>25</v>
      </c>
      <c r="C220">
        <v>21</v>
      </c>
      <c r="D220" t="s">
        <v>341</v>
      </c>
      <c r="E220">
        <v>54100</v>
      </c>
      <c r="F220" t="s">
        <v>215</v>
      </c>
      <c r="G220" s="2">
        <v>884.40540773271277</v>
      </c>
      <c r="H220" s="2">
        <v>211.82812365452511</v>
      </c>
      <c r="I220" s="2">
        <v>169.75372427451998</v>
      </c>
      <c r="J220" s="2">
        <v>121.85481787651769</v>
      </c>
      <c r="K220" s="2">
        <v>146.22578145182123</v>
      </c>
      <c r="L220" s="2">
        <v>75.335399982777943</v>
      </c>
      <c r="M220" s="2">
        <v>14.861209964412812</v>
      </c>
      <c r="N220" s="2">
        <v>26.286919831223631</v>
      </c>
      <c r="O220" s="2">
        <v>13.488332041677431</v>
      </c>
      <c r="P220" s="2">
        <v>31.115129596142257</v>
      </c>
      <c r="Q220" s="2">
        <v>90.196609947190751</v>
      </c>
      <c r="R220" s="2">
        <f t="shared" si="3"/>
        <v>42.580092006241003</v>
      </c>
      <c r="S220" s="2">
        <v>42.149799999999999</v>
      </c>
      <c r="T220" s="2">
        <v>22.681978727976315</v>
      </c>
    </row>
    <row r="221" spans="1:20">
      <c r="A221" t="s">
        <v>0</v>
      </c>
      <c r="B221">
        <v>25</v>
      </c>
      <c r="C221">
        <v>23</v>
      </c>
      <c r="D221" t="s">
        <v>342</v>
      </c>
      <c r="E221">
        <v>54310</v>
      </c>
      <c r="F221" t="s">
        <v>237</v>
      </c>
      <c r="G221" s="2">
        <v>4960.9112079965953</v>
      </c>
      <c r="H221" s="2">
        <v>1355.2556358996169</v>
      </c>
      <c r="I221" s="2">
        <v>1101.4011059123777</v>
      </c>
      <c r="J221" s="2">
        <v>856.75903870693321</v>
      </c>
      <c r="K221" s="2">
        <v>933.01775840068069</v>
      </c>
      <c r="L221" s="2">
        <v>509.75627392598892</v>
      </c>
      <c r="M221" s="2">
        <v>47.429420505200596</v>
      </c>
      <c r="N221" s="2">
        <v>159.68268821777968</v>
      </c>
      <c r="O221" s="2">
        <v>54.762973202892383</v>
      </c>
      <c r="P221" s="2">
        <v>208.81582305401955</v>
      </c>
      <c r="Q221" s="2">
        <v>557.18569443118952</v>
      </c>
      <c r="R221" s="2">
        <f t="shared" si="3"/>
        <v>41.112959036789427</v>
      </c>
      <c r="S221" s="2">
        <v>436.40805999999998</v>
      </c>
      <c r="T221" s="2">
        <v>8.9117972456183523</v>
      </c>
    </row>
    <row r="222" spans="1:20">
      <c r="A222" t="s">
        <v>0</v>
      </c>
      <c r="B222">
        <v>25</v>
      </c>
      <c r="C222">
        <v>23</v>
      </c>
      <c r="D222" t="s">
        <v>342</v>
      </c>
      <c r="E222">
        <v>54415</v>
      </c>
      <c r="F222" t="s">
        <v>241</v>
      </c>
      <c r="G222" s="2">
        <v>139.10145505282037</v>
      </c>
      <c r="H222" s="2">
        <v>37.01893561889576</v>
      </c>
      <c r="I222" s="2">
        <v>29.967709786725148</v>
      </c>
      <c r="J222" s="2">
        <v>23.771177994817624</v>
      </c>
      <c r="K222" s="2">
        <v>31.383296790910912</v>
      </c>
      <c r="L222" s="2">
        <v>13.675104644209689</v>
      </c>
      <c r="M222" s="2">
        <v>1.7241379310344827</v>
      </c>
      <c r="N222" s="2">
        <v>8.6270679689057204</v>
      </c>
      <c r="O222" s="2">
        <v>2.2969902332070959</v>
      </c>
      <c r="P222" s="2">
        <v>6.7841339445883984</v>
      </c>
      <c r="Q222" s="2">
        <v>15.399242575244172</v>
      </c>
      <c r="R222" s="2">
        <f t="shared" si="3"/>
        <v>41.598285628136374</v>
      </c>
      <c r="S222" s="2">
        <v>24.056273999999998</v>
      </c>
      <c r="T222" s="2">
        <v>0</v>
      </c>
    </row>
    <row r="223" spans="1:20">
      <c r="A223" t="s">
        <v>0</v>
      </c>
      <c r="B223">
        <v>25</v>
      </c>
      <c r="C223">
        <v>27</v>
      </c>
      <c r="D223" t="s">
        <v>344</v>
      </c>
      <c r="E223">
        <v>55395</v>
      </c>
      <c r="F223" t="s">
        <v>259</v>
      </c>
      <c r="G223" s="2">
        <v>139.81441677588487</v>
      </c>
      <c r="H223" s="2">
        <v>29.303276539973766</v>
      </c>
      <c r="I223" s="2">
        <v>23.652948885976393</v>
      </c>
      <c r="J223" s="2">
        <v>20.284141546526861</v>
      </c>
      <c r="K223" s="2">
        <v>33.7237221494102</v>
      </c>
      <c r="L223" s="2">
        <v>11.229357798165134</v>
      </c>
      <c r="M223" s="2">
        <v>0</v>
      </c>
      <c r="N223" s="2">
        <v>6.8267365661861081</v>
      </c>
      <c r="O223" s="2">
        <v>5.4007863695937086</v>
      </c>
      <c r="P223" s="2">
        <v>10.266841415465267</v>
      </c>
      <c r="Q223" s="2">
        <v>11.229357798165134</v>
      </c>
      <c r="R223" s="2">
        <f t="shared" si="3"/>
        <v>38.3211678832117</v>
      </c>
      <c r="S223" s="2">
        <v>13.466071428571428</v>
      </c>
      <c r="T223" s="2">
        <v>0</v>
      </c>
    </row>
    <row r="224" spans="1:20">
      <c r="A224" t="s">
        <v>0</v>
      </c>
      <c r="B224">
        <v>25</v>
      </c>
      <c r="C224">
        <v>1</v>
      </c>
      <c r="D224" t="s">
        <v>330</v>
      </c>
      <c r="E224">
        <v>55500</v>
      </c>
      <c r="F224" t="s">
        <v>63</v>
      </c>
      <c r="G224" s="2">
        <v>608.50882960736362</v>
      </c>
      <c r="H224" s="2">
        <v>142.23858726282162</v>
      </c>
      <c r="I224" s="2">
        <v>104.76592147285362</v>
      </c>
      <c r="J224" s="2">
        <v>71.231824159308658</v>
      </c>
      <c r="K224" s="2">
        <v>137.00591771557393</v>
      </c>
      <c r="L224" s="2">
        <v>73.651230509111414</v>
      </c>
      <c r="M224" s="2">
        <v>7.1469916222391472</v>
      </c>
      <c r="N224" s="2">
        <v>15.247886530152169</v>
      </c>
      <c r="O224" s="2">
        <v>20.874412925042268</v>
      </c>
      <c r="P224" s="2">
        <v>27.232387751268078</v>
      </c>
      <c r="Q224" s="2">
        <v>80.798222131350556</v>
      </c>
      <c r="R224" s="2">
        <f t="shared" si="3"/>
        <v>56.804713605637467</v>
      </c>
      <c r="S224" s="2">
        <v>34.769333333333336</v>
      </c>
      <c r="T224" s="2">
        <v>32.360338838972893</v>
      </c>
    </row>
    <row r="225" spans="1:20">
      <c r="A225" t="s">
        <v>0</v>
      </c>
      <c r="B225">
        <v>25</v>
      </c>
      <c r="C225">
        <v>21</v>
      </c>
      <c r="D225" t="s">
        <v>341</v>
      </c>
      <c r="E225">
        <v>55745</v>
      </c>
      <c r="F225" t="s">
        <v>308</v>
      </c>
      <c r="G225" s="2">
        <v>21567.367914625625</v>
      </c>
      <c r="H225" s="2">
        <v>5475.9184744576633</v>
      </c>
      <c r="I225" s="2">
        <v>4541.5281665500352</v>
      </c>
      <c r="J225" s="2">
        <v>3652.7860391882432</v>
      </c>
      <c r="K225" s="2">
        <v>3187.9198740377878</v>
      </c>
      <c r="L225" s="2">
        <v>2151.9856543037085</v>
      </c>
      <c r="M225" s="2">
        <v>11.382239382239383</v>
      </c>
      <c r="N225" s="2">
        <v>368.91182645206442</v>
      </c>
      <c r="O225" s="2">
        <v>227.30930720783766</v>
      </c>
      <c r="P225" s="2">
        <v>439.7130860741778</v>
      </c>
      <c r="Q225" s="2">
        <v>2163.3678936859478</v>
      </c>
      <c r="R225" s="2">
        <f t="shared" si="3"/>
        <v>39.506941233273359</v>
      </c>
      <c r="S225" s="2">
        <v>1824.7749509999996</v>
      </c>
      <c r="T225" s="2">
        <v>6.1833086863018449</v>
      </c>
    </row>
    <row r="226" spans="1:20">
      <c r="A226" t="s">
        <v>0</v>
      </c>
      <c r="B226">
        <v>25</v>
      </c>
      <c r="C226">
        <v>21</v>
      </c>
      <c r="D226" t="s">
        <v>341</v>
      </c>
      <c r="E226">
        <v>55955</v>
      </c>
      <c r="F226" t="s">
        <v>212</v>
      </c>
      <c r="G226" s="2">
        <v>3816.9729069056834</v>
      </c>
      <c r="H226" s="2">
        <v>1117.7452977524276</v>
      </c>
      <c r="I226" s="2">
        <v>864.7501188293611</v>
      </c>
      <c r="J226" s="2">
        <v>606.50607727303577</v>
      </c>
      <c r="K226" s="2">
        <v>931.41067427174562</v>
      </c>
      <c r="L226" s="2">
        <v>609.65539485299109</v>
      </c>
      <c r="M226" s="2">
        <v>27.840816326530614</v>
      </c>
      <c r="N226" s="2">
        <v>147.75548312623073</v>
      </c>
      <c r="O226" s="2">
        <v>57.212602702519192</v>
      </c>
      <c r="P226" s="2">
        <v>116.78719359000475</v>
      </c>
      <c r="Q226" s="2">
        <v>637.49621117952165</v>
      </c>
      <c r="R226" s="2">
        <f t="shared" si="3"/>
        <v>57.034121499898482</v>
      </c>
      <c r="S226" s="2">
        <v>527.11211000000003</v>
      </c>
      <c r="T226" s="2">
        <v>9.875604165052895</v>
      </c>
    </row>
    <row r="227" spans="1:20">
      <c r="A227" t="s">
        <v>0</v>
      </c>
      <c r="B227">
        <v>25</v>
      </c>
      <c r="C227">
        <v>5</v>
      </c>
      <c r="D227" t="s">
        <v>332</v>
      </c>
      <c r="E227">
        <v>56060</v>
      </c>
      <c r="F227" t="s">
        <v>93</v>
      </c>
      <c r="G227" s="2">
        <v>1148.7113781449477</v>
      </c>
      <c r="H227" s="2">
        <v>359.61314307172375</v>
      </c>
      <c r="I227" s="2">
        <v>292.46992114156973</v>
      </c>
      <c r="J227" s="2">
        <v>195.14532482162977</v>
      </c>
      <c r="K227" s="2">
        <v>272.12850168982357</v>
      </c>
      <c r="L227" s="2">
        <v>166.12159218926027</v>
      </c>
      <c r="M227" s="2">
        <v>3.7718277066356229</v>
      </c>
      <c r="N227" s="2">
        <v>35.969583176868191</v>
      </c>
      <c r="O227" s="2">
        <v>22.656702966579044</v>
      </c>
      <c r="P227" s="2">
        <v>47.380623357116036</v>
      </c>
      <c r="Q227" s="2">
        <v>169.8934198958959</v>
      </c>
      <c r="R227" s="2">
        <f t="shared" si="3"/>
        <v>47.243384500552352</v>
      </c>
      <c r="S227" s="2">
        <v>70.462887142857141</v>
      </c>
      <c r="T227" s="2">
        <v>27.649304445251506</v>
      </c>
    </row>
    <row r="228" spans="1:20">
      <c r="A228" t="s">
        <v>0</v>
      </c>
      <c r="B228">
        <v>25</v>
      </c>
      <c r="C228">
        <v>17</v>
      </c>
      <c r="D228" t="s">
        <v>339</v>
      </c>
      <c r="E228">
        <v>56130</v>
      </c>
      <c r="F228" t="s">
        <v>172</v>
      </c>
      <c r="G228" s="2">
        <v>1919.2716303499135</v>
      </c>
      <c r="H228" s="2">
        <v>486.87756405706591</v>
      </c>
      <c r="I228" s="2">
        <v>374.33231599119881</v>
      </c>
      <c r="J228" s="2">
        <v>316.90013485698069</v>
      </c>
      <c r="K228" s="2">
        <v>349.7769891404642</v>
      </c>
      <c r="L228" s="2">
        <v>190.84945702320962</v>
      </c>
      <c r="M228" s="2">
        <v>0</v>
      </c>
      <c r="N228" s="2">
        <v>56.340833274185528</v>
      </c>
      <c r="O228" s="2">
        <v>50.884093974022285</v>
      </c>
      <c r="P228" s="2">
        <v>51.702604869046773</v>
      </c>
      <c r="Q228" s="2">
        <v>190.84945702320962</v>
      </c>
      <c r="R228" s="2">
        <f t="shared" si="3"/>
        <v>39.198655085458107</v>
      </c>
      <c r="S228" s="2">
        <v>143.28092999999998</v>
      </c>
      <c r="T228" s="2">
        <v>9.7701209780194826</v>
      </c>
    </row>
    <row r="229" spans="1:20">
      <c r="A229" t="s">
        <v>0</v>
      </c>
      <c r="B229">
        <v>25</v>
      </c>
      <c r="C229">
        <v>5</v>
      </c>
      <c r="D229" t="s">
        <v>332</v>
      </c>
      <c r="E229">
        <v>56375</v>
      </c>
      <c r="F229" t="s">
        <v>99</v>
      </c>
      <c r="G229" s="2">
        <v>339.85016791526766</v>
      </c>
      <c r="H229" s="2">
        <v>61.667786101782482</v>
      </c>
      <c r="I229" s="2">
        <v>52.21441487987601</v>
      </c>
      <c r="J229" s="2">
        <v>41.730302247481262</v>
      </c>
      <c r="K229" s="2">
        <v>43.821234823043142</v>
      </c>
      <c r="L229" s="2">
        <v>17.876001033324719</v>
      </c>
      <c r="M229" s="2">
        <v>0</v>
      </c>
      <c r="N229" s="2">
        <v>10.719710669077759</v>
      </c>
      <c r="O229" s="2">
        <v>4.623611469904418</v>
      </c>
      <c r="P229" s="2">
        <v>10.601911650736245</v>
      </c>
      <c r="Q229" s="2">
        <v>17.876001033324719</v>
      </c>
      <c r="R229" s="2">
        <f t="shared" si="3"/>
        <v>28.987583572110793</v>
      </c>
      <c r="S229" s="2">
        <v>3.1237499999999998</v>
      </c>
      <c r="T229" s="2">
        <v>23.92213498466797</v>
      </c>
    </row>
    <row r="230" spans="1:20">
      <c r="A230" t="s">
        <v>0</v>
      </c>
      <c r="B230">
        <v>25</v>
      </c>
      <c r="C230">
        <v>25</v>
      </c>
      <c r="D230" t="s">
        <v>343</v>
      </c>
      <c r="E230">
        <v>56585</v>
      </c>
      <c r="F230" t="s">
        <v>315</v>
      </c>
      <c r="G230" s="2">
        <v>10369.021827212122</v>
      </c>
      <c r="H230" s="2">
        <v>3309.9823988149687</v>
      </c>
      <c r="I230" s="2">
        <v>2595.5713850041384</v>
      </c>
      <c r="J230" s="2">
        <v>2035.7512307759334</v>
      </c>
      <c r="K230" s="2">
        <v>2078.2865856315075</v>
      </c>
      <c r="L230" s="2">
        <v>1509.3190432623187</v>
      </c>
      <c r="M230" s="2">
        <v>40.777683854606934</v>
      </c>
      <c r="N230" s="2">
        <v>234.63050581623315</v>
      </c>
      <c r="O230" s="2">
        <v>103.36548599311638</v>
      </c>
      <c r="P230" s="2">
        <v>230.9715505598397</v>
      </c>
      <c r="Q230" s="2">
        <v>1550.0967271169256</v>
      </c>
      <c r="R230" s="2">
        <f t="shared" si="3"/>
        <v>46.830965858667014</v>
      </c>
      <c r="S230" s="2">
        <v>860.92797999999993</v>
      </c>
      <c r="T230" s="2">
        <v>20.820918786869079</v>
      </c>
    </row>
    <row r="231" spans="1:20">
      <c r="A231" t="s">
        <v>0</v>
      </c>
      <c r="B231">
        <v>25</v>
      </c>
      <c r="C231">
        <v>23</v>
      </c>
      <c r="D231" t="s">
        <v>342</v>
      </c>
      <c r="E231">
        <v>57600</v>
      </c>
      <c r="F231" t="s">
        <v>239</v>
      </c>
      <c r="G231" s="2">
        <v>193.67154728927582</v>
      </c>
      <c r="H231" s="2">
        <v>51.33676296003167</v>
      </c>
      <c r="I231" s="2">
        <v>38.242975860704398</v>
      </c>
      <c r="J231" s="2">
        <v>30.138504155124654</v>
      </c>
      <c r="K231" s="2">
        <v>43.130985358132179</v>
      </c>
      <c r="L231" s="2">
        <v>22.793826671943012</v>
      </c>
      <c r="M231" s="2">
        <v>0</v>
      </c>
      <c r="N231" s="2">
        <v>9.0922041946972705</v>
      </c>
      <c r="O231" s="2">
        <v>4.4574594380688559</v>
      </c>
      <c r="P231" s="2">
        <v>6.7874950534230303</v>
      </c>
      <c r="Q231" s="2">
        <v>22.793826671943012</v>
      </c>
      <c r="R231" s="2">
        <f t="shared" si="3"/>
        <v>44.400592007893422</v>
      </c>
      <c r="S231" s="2">
        <v>0</v>
      </c>
      <c r="T231" s="2">
        <v>44.400592007893422</v>
      </c>
    </row>
    <row r="232" spans="1:20">
      <c r="A232" t="s">
        <v>0</v>
      </c>
      <c r="B232">
        <v>25</v>
      </c>
      <c r="C232">
        <v>23</v>
      </c>
      <c r="D232" t="s">
        <v>342</v>
      </c>
      <c r="E232">
        <v>57775</v>
      </c>
      <c r="F232" t="s">
        <v>222</v>
      </c>
      <c r="G232" s="2">
        <v>1907.2143580396928</v>
      </c>
      <c r="H232" s="2">
        <v>413.74139327663022</v>
      </c>
      <c r="I232" s="2">
        <v>271.31520858647224</v>
      </c>
      <c r="J232" s="2">
        <v>164.73390036452008</v>
      </c>
      <c r="K232" s="2">
        <v>341.86097610368569</v>
      </c>
      <c r="L232" s="2">
        <v>222.88649250708787</v>
      </c>
      <c r="M232" s="2">
        <v>34.515503875968996</v>
      </c>
      <c r="N232" s="2">
        <v>50.716686917780471</v>
      </c>
      <c r="O232" s="2">
        <v>39.08616848926691</v>
      </c>
      <c r="P232" s="2">
        <v>29.171628189550425</v>
      </c>
      <c r="Q232" s="2">
        <v>257.40199638305688</v>
      </c>
      <c r="R232" s="2">
        <f t="shared" si="3"/>
        <v>62.213257016552902</v>
      </c>
      <c r="S232" s="2">
        <v>186.80601000000001</v>
      </c>
      <c r="T232" s="2">
        <v>17.062828986959961</v>
      </c>
    </row>
    <row r="233" spans="1:20">
      <c r="A233" t="s">
        <v>0</v>
      </c>
      <c r="B233">
        <v>25</v>
      </c>
      <c r="C233">
        <v>9</v>
      </c>
      <c r="D233" t="s">
        <v>335</v>
      </c>
      <c r="E233">
        <v>57880</v>
      </c>
      <c r="F233" t="s">
        <v>119</v>
      </c>
      <c r="G233" s="2">
        <v>1022.0993976928547</v>
      </c>
      <c r="H233" s="2">
        <v>308.95191751454757</v>
      </c>
      <c r="I233" s="2">
        <v>247.77027256950362</v>
      </c>
      <c r="J233" s="2">
        <v>173.9350733317454</v>
      </c>
      <c r="K233" s="2">
        <v>215.86279647463186</v>
      </c>
      <c r="L233" s="2">
        <v>144.42151291387347</v>
      </c>
      <c r="M233" s="2">
        <v>1.8526392961876834</v>
      </c>
      <c r="N233" s="2">
        <v>34.2671929764862</v>
      </c>
      <c r="O233" s="2">
        <v>12.687753088100182</v>
      </c>
      <c r="P233" s="2">
        <v>24.486337496171778</v>
      </c>
      <c r="Q233" s="2">
        <v>146.27415221006115</v>
      </c>
      <c r="R233" s="2">
        <f t="shared" si="3"/>
        <v>47.345280581782944</v>
      </c>
      <c r="S233" s="2">
        <v>57.855228571428569</v>
      </c>
      <c r="T233" s="2">
        <v>28.61899170263904</v>
      </c>
    </row>
    <row r="234" spans="1:20">
      <c r="A234" t="s">
        <v>0</v>
      </c>
      <c r="B234">
        <v>25</v>
      </c>
      <c r="C234">
        <v>9</v>
      </c>
      <c r="D234" t="s">
        <v>335</v>
      </c>
      <c r="E234">
        <v>58405</v>
      </c>
      <c r="F234" t="s">
        <v>129</v>
      </c>
      <c r="G234" s="2">
        <v>392.56752986014169</v>
      </c>
      <c r="H234" s="2">
        <v>118.66212951304992</v>
      </c>
      <c r="I234" s="2">
        <v>95.163507673461041</v>
      </c>
      <c r="J234" s="2">
        <v>66.804913737366888</v>
      </c>
      <c r="K234" s="2">
        <v>82.908496954435662</v>
      </c>
      <c r="L234" s="2">
        <v>55.469357198761351</v>
      </c>
      <c r="M234" s="2">
        <v>4.1928152492668627</v>
      </c>
      <c r="N234" s="2">
        <v>13.161329839725049</v>
      </c>
      <c r="O234" s="2">
        <v>4.8731071562255419</v>
      </c>
      <c r="P234" s="2">
        <v>9.404702759723687</v>
      </c>
      <c r="Q234" s="2">
        <v>59.662172448028215</v>
      </c>
      <c r="R234" s="2">
        <f t="shared" si="3"/>
        <v>50.279034004245503</v>
      </c>
      <c r="S234" s="2">
        <v>19.306607142857143</v>
      </c>
      <c r="T234" s="2">
        <v>34.008799160083292</v>
      </c>
    </row>
    <row r="235" spans="1:20">
      <c r="A235" t="s">
        <v>0</v>
      </c>
      <c r="B235">
        <v>25</v>
      </c>
      <c r="C235">
        <v>27</v>
      </c>
      <c r="D235" t="s">
        <v>344</v>
      </c>
      <c r="E235" s="1" t="s">
        <v>366</v>
      </c>
      <c r="F235" t="s">
        <v>34</v>
      </c>
      <c r="G235" s="2">
        <v>238.50694626474447</v>
      </c>
      <c r="H235" s="2">
        <v>49.987942332896459</v>
      </c>
      <c r="I235" s="2">
        <v>40.349148099606829</v>
      </c>
      <c r="J235" s="2">
        <v>34.60235910878113</v>
      </c>
      <c r="K235" s="2">
        <v>57.528702490170396</v>
      </c>
      <c r="L235" s="2">
        <v>19.155963302752291</v>
      </c>
      <c r="M235" s="2">
        <v>0</v>
      </c>
      <c r="N235" s="2">
        <v>11.645609436435123</v>
      </c>
      <c r="O235" s="2">
        <v>9.2131061598951511</v>
      </c>
      <c r="P235" s="2">
        <v>17.51402359108781</v>
      </c>
      <c r="Q235" s="2">
        <v>19.155963302752291</v>
      </c>
      <c r="R235" s="2">
        <f t="shared" si="3"/>
        <v>38.321167883211679</v>
      </c>
      <c r="S235" s="2">
        <v>2.0128899999999996</v>
      </c>
      <c r="T235" s="2">
        <v>34.294416818734788</v>
      </c>
    </row>
    <row r="236" spans="1:20">
      <c r="A236" t="s">
        <v>0</v>
      </c>
      <c r="B236">
        <v>25</v>
      </c>
      <c r="C236">
        <v>27</v>
      </c>
      <c r="D236" t="s">
        <v>344</v>
      </c>
      <c r="E236">
        <v>58825</v>
      </c>
      <c r="F236" t="s">
        <v>261</v>
      </c>
      <c r="G236" s="2">
        <v>390.71708796764415</v>
      </c>
      <c r="H236" s="2">
        <v>89.535288169868565</v>
      </c>
      <c r="I236" s="2">
        <v>75.130434782608717</v>
      </c>
      <c r="J236" s="2">
        <v>45.932457027300309</v>
      </c>
      <c r="K236" s="2">
        <v>75.479878665318481</v>
      </c>
      <c r="L236" s="2">
        <v>41.700303336703747</v>
      </c>
      <c r="M236" s="2">
        <v>0</v>
      </c>
      <c r="N236" s="2">
        <v>12.657633973710819</v>
      </c>
      <c r="O236" s="2">
        <v>7.4548028311425689</v>
      </c>
      <c r="P236" s="2">
        <v>13.667138523761379</v>
      </c>
      <c r="Q236" s="2">
        <v>41.700303336703747</v>
      </c>
      <c r="R236" s="2">
        <f t="shared" si="3"/>
        <v>46.574154379878578</v>
      </c>
      <c r="S236" s="2">
        <v>36.51255428571428</v>
      </c>
      <c r="T236" s="2">
        <v>5.7940831565171731</v>
      </c>
    </row>
    <row r="237" spans="1:20">
      <c r="A237" t="s">
        <v>0</v>
      </c>
      <c r="B237">
        <v>25</v>
      </c>
      <c r="C237">
        <v>9</v>
      </c>
      <c r="D237" t="s">
        <v>335</v>
      </c>
      <c r="E237">
        <v>59105</v>
      </c>
      <c r="F237" t="s">
        <v>277</v>
      </c>
      <c r="G237" s="2">
        <v>9614.853438595308</v>
      </c>
      <c r="H237" s="2">
        <v>2906.2999285398305</v>
      </c>
      <c r="I237" s="2">
        <v>2330.7663252458569</v>
      </c>
      <c r="J237" s="2">
        <v>1636.2011773913637</v>
      </c>
      <c r="K237" s="2">
        <v>2030.6138088270327</v>
      </c>
      <c r="L237" s="2">
        <v>1358.5681423758804</v>
      </c>
      <c r="M237" s="2">
        <v>40.660557184750736</v>
      </c>
      <c r="N237" s="2">
        <v>322.35029094497571</v>
      </c>
      <c r="O237" s="2">
        <v>119.35325143771055</v>
      </c>
      <c r="P237" s="2">
        <v>230.34212406846567</v>
      </c>
      <c r="Q237" s="2">
        <v>1399.2286995606312</v>
      </c>
      <c r="R237" s="2">
        <f t="shared" si="3"/>
        <v>48.144676529088485</v>
      </c>
      <c r="S237" s="2">
        <v>1056.34058</v>
      </c>
      <c r="T237" s="2">
        <v>11.798098200171081</v>
      </c>
    </row>
    <row r="238" spans="1:20">
      <c r="A238" t="s">
        <v>0</v>
      </c>
      <c r="B238">
        <v>25</v>
      </c>
      <c r="C238">
        <v>9</v>
      </c>
      <c r="D238" t="s">
        <v>335</v>
      </c>
      <c r="E238">
        <v>59245</v>
      </c>
      <c r="F238" t="s">
        <v>127</v>
      </c>
      <c r="G238" s="2">
        <v>915.31289345629</v>
      </c>
      <c r="H238" s="2">
        <v>276.67335896825136</v>
      </c>
      <c r="I238" s="2">
        <v>221.88382618164496</v>
      </c>
      <c r="J238" s="2">
        <v>155.76275223738386</v>
      </c>
      <c r="K238" s="2">
        <v>193.30996699220745</v>
      </c>
      <c r="L238" s="2">
        <v>129.33269813182699</v>
      </c>
      <c r="M238" s="2">
        <v>8.4831378299120228</v>
      </c>
      <c r="N238" s="2">
        <v>30.687038486405555</v>
      </c>
      <c r="O238" s="2">
        <v>11.362166944567324</v>
      </c>
      <c r="P238" s="2">
        <v>21.928063429407562</v>
      </c>
      <c r="Q238" s="2">
        <v>137.815835961739</v>
      </c>
      <c r="R238" s="2">
        <f t="shared" si="3"/>
        <v>49.811747858800366</v>
      </c>
      <c r="S238" s="2">
        <v>70.690697619047626</v>
      </c>
      <c r="T238" s="2">
        <v>24.261511333439977</v>
      </c>
    </row>
    <row r="239" spans="1:20">
      <c r="A239" t="s">
        <v>0</v>
      </c>
      <c r="B239">
        <v>25</v>
      </c>
      <c r="C239">
        <v>1</v>
      </c>
      <c r="D239" t="s">
        <v>330</v>
      </c>
      <c r="E239">
        <v>59735</v>
      </c>
      <c r="F239" t="s">
        <v>73</v>
      </c>
      <c r="G239" s="2">
        <v>1106.8325738396636</v>
      </c>
      <c r="H239" s="2">
        <v>265.97586497890291</v>
      </c>
      <c r="I239" s="2">
        <v>208.36776371308014</v>
      </c>
      <c r="J239" s="2">
        <v>158.97620253164558</v>
      </c>
      <c r="K239" s="2">
        <v>253.05097046413493</v>
      </c>
      <c r="L239" s="2">
        <v>112.1696202531646</v>
      </c>
      <c r="M239" s="2">
        <v>12.186152099886492</v>
      </c>
      <c r="N239" s="2">
        <v>35.174177215189872</v>
      </c>
      <c r="O239" s="2">
        <v>33.143122362869192</v>
      </c>
      <c r="P239" s="2">
        <v>72.564050632911389</v>
      </c>
      <c r="Q239" s="2">
        <v>124.35577235305109</v>
      </c>
      <c r="R239" s="2">
        <f t="shared" si="3"/>
        <v>46.754532544866407</v>
      </c>
      <c r="S239" s="2">
        <v>70.614255</v>
      </c>
      <c r="T239" s="2">
        <v>20.205411253127743</v>
      </c>
    </row>
    <row r="240" spans="1:20">
      <c r="A240" t="s">
        <v>0</v>
      </c>
      <c r="B240">
        <v>25</v>
      </c>
      <c r="C240">
        <v>9</v>
      </c>
      <c r="D240" t="s">
        <v>335</v>
      </c>
      <c r="E240">
        <v>60015</v>
      </c>
      <c r="F240" t="s">
        <v>111</v>
      </c>
      <c r="G240" s="2">
        <v>2153.0951212553509</v>
      </c>
      <c r="H240" s="2">
        <v>514.11081312410829</v>
      </c>
      <c r="I240" s="2">
        <v>407.21529243937221</v>
      </c>
      <c r="J240" s="2">
        <v>310.9249643366619</v>
      </c>
      <c r="K240" s="2">
        <v>385.16131241084167</v>
      </c>
      <c r="L240" s="2">
        <v>244.52199714693296</v>
      </c>
      <c r="M240" s="2">
        <v>12.952554744525546</v>
      </c>
      <c r="N240" s="2">
        <v>52.302881597717551</v>
      </c>
      <c r="O240" s="2">
        <v>49.290042796005707</v>
      </c>
      <c r="P240" s="2">
        <v>39.046390870185448</v>
      </c>
      <c r="Q240" s="2">
        <v>257.47455189145853</v>
      </c>
      <c r="R240" s="2">
        <f t="shared" si="3"/>
        <v>50.081528207286162</v>
      </c>
      <c r="S240" s="2">
        <v>293.32646299999999</v>
      </c>
      <c r="T240" s="2">
        <v>0</v>
      </c>
    </row>
    <row r="241" spans="1:20">
      <c r="A241" t="s">
        <v>0</v>
      </c>
      <c r="B241">
        <v>25</v>
      </c>
      <c r="C241">
        <v>23</v>
      </c>
      <c r="D241" t="s">
        <v>342</v>
      </c>
      <c r="E241">
        <v>60330</v>
      </c>
      <c r="F241" t="s">
        <v>225</v>
      </c>
      <c r="G241" s="2">
        <v>1004.9633134836238</v>
      </c>
      <c r="H241" s="2">
        <v>274.54274776690767</v>
      </c>
      <c r="I241" s="2">
        <v>223.1178222033177</v>
      </c>
      <c r="J241" s="2">
        <v>173.55912377711613</v>
      </c>
      <c r="K241" s="2">
        <v>189.00733730327522</v>
      </c>
      <c r="L241" s="2">
        <v>103.26456826882179</v>
      </c>
      <c r="M241" s="2">
        <v>0</v>
      </c>
      <c r="N241" s="2">
        <v>32.347937048064651</v>
      </c>
      <c r="O241" s="2">
        <v>11.093683538919608</v>
      </c>
      <c r="P241" s="2">
        <v>42.301148447469146</v>
      </c>
      <c r="Q241" s="2">
        <v>103.26456826882179</v>
      </c>
      <c r="R241" s="2">
        <f t="shared" si="3"/>
        <v>37.613293051359527</v>
      </c>
      <c r="S241" s="2">
        <v>89.662230000000008</v>
      </c>
      <c r="T241" s="2">
        <v>4.9545429188937975</v>
      </c>
    </row>
    <row r="242" spans="1:20">
      <c r="A242" t="s">
        <v>0</v>
      </c>
      <c r="B242">
        <v>25</v>
      </c>
      <c r="C242">
        <v>5</v>
      </c>
      <c r="D242" t="s">
        <v>332</v>
      </c>
      <c r="E242">
        <v>60645</v>
      </c>
      <c r="F242" t="s">
        <v>98</v>
      </c>
      <c r="G242" s="2">
        <v>716.46775165762551</v>
      </c>
      <c r="H242" s="2">
        <v>130.00723327305602</v>
      </c>
      <c r="I242" s="2">
        <v>110.07775768535259</v>
      </c>
      <c r="J242" s="2">
        <v>87.975286317058462</v>
      </c>
      <c r="K242" s="2">
        <v>92.383363471971052</v>
      </c>
      <c r="L242" s="2">
        <v>37.685955394816155</v>
      </c>
      <c r="M242" s="2">
        <v>0</v>
      </c>
      <c r="N242" s="2">
        <v>22.599156118143462</v>
      </c>
      <c r="O242" s="2">
        <v>9.7474382157926449</v>
      </c>
      <c r="P242" s="2">
        <v>22.350813743218801</v>
      </c>
      <c r="Q242" s="2">
        <v>37.685955394816155</v>
      </c>
      <c r="R242" s="2">
        <f t="shared" si="3"/>
        <v>28.987583572110804</v>
      </c>
      <c r="S242" s="2">
        <v>2.6774999999999998</v>
      </c>
      <c r="T242" s="2">
        <v>26.928082779276906</v>
      </c>
    </row>
    <row r="243" spans="1:20">
      <c r="A243" t="s">
        <v>0</v>
      </c>
      <c r="B243">
        <v>25</v>
      </c>
      <c r="C243">
        <v>21</v>
      </c>
      <c r="D243" t="s">
        <v>341</v>
      </c>
      <c r="E243">
        <v>60785</v>
      </c>
      <c r="F243" t="s">
        <v>209</v>
      </c>
      <c r="G243" s="2">
        <v>855.53653254302878</v>
      </c>
      <c r="H243" s="2">
        <v>198.50974581101104</v>
      </c>
      <c r="I243" s="2">
        <v>147.77179984041942</v>
      </c>
      <c r="J243" s="2">
        <v>105.3256582696911</v>
      </c>
      <c r="K243" s="2">
        <v>179.35962612561264</v>
      </c>
      <c r="L243" s="2">
        <v>107.39860936965692</v>
      </c>
      <c r="M243" s="2">
        <v>0</v>
      </c>
      <c r="N243" s="2">
        <v>34.746608913712535</v>
      </c>
      <c r="O243" s="2">
        <v>14.017097914054487</v>
      </c>
      <c r="P243" s="2">
        <v>23.197309928188758</v>
      </c>
      <c r="Q243" s="2">
        <v>107.39860936965692</v>
      </c>
      <c r="R243" s="2">
        <f t="shared" si="3"/>
        <v>54.102436598707129</v>
      </c>
      <c r="S243" s="2">
        <v>94.840530000000001</v>
      </c>
      <c r="T243" s="2">
        <v>6.326177749284259</v>
      </c>
    </row>
    <row r="244" spans="1:20">
      <c r="A244" t="s">
        <v>0</v>
      </c>
      <c r="B244">
        <v>25</v>
      </c>
      <c r="C244">
        <v>3</v>
      </c>
      <c r="D244" t="s">
        <v>331</v>
      </c>
      <c r="E244">
        <v>61065</v>
      </c>
      <c r="F244" t="s">
        <v>85</v>
      </c>
      <c r="G244" s="2">
        <v>279.13706051873191</v>
      </c>
      <c r="H244" s="2">
        <v>91.181786743515786</v>
      </c>
      <c r="I244" s="2">
        <v>73.062824207492781</v>
      </c>
      <c r="J244" s="2">
        <v>50.44887608069164</v>
      </c>
      <c r="K244" s="2">
        <v>70.606801152737702</v>
      </c>
      <c r="L244" s="2">
        <v>40.099596541786774</v>
      </c>
      <c r="M244" s="2">
        <v>0</v>
      </c>
      <c r="N244" s="2">
        <v>12.635389048991355</v>
      </c>
      <c r="O244" s="2">
        <v>7.0900288184438045</v>
      </c>
      <c r="P244" s="2">
        <v>10.781786743515852</v>
      </c>
      <c r="Q244" s="2">
        <v>40.099596541786774</v>
      </c>
      <c r="R244" s="2">
        <f t="shared" si="3"/>
        <v>43.977638488904006</v>
      </c>
      <c r="S244" s="2">
        <v>0.44624999999999998</v>
      </c>
      <c r="T244" s="2">
        <v>43.488231540501857</v>
      </c>
    </row>
    <row r="245" spans="1:20">
      <c r="A245" t="s">
        <v>0</v>
      </c>
      <c r="B245">
        <v>25</v>
      </c>
      <c r="C245">
        <v>17</v>
      </c>
      <c r="D245" t="s">
        <v>339</v>
      </c>
      <c r="E245">
        <v>61380</v>
      </c>
      <c r="F245" t="s">
        <v>191</v>
      </c>
      <c r="G245" s="2">
        <v>107.29052670761203</v>
      </c>
      <c r="H245" s="2">
        <v>25.89838079285316</v>
      </c>
      <c r="I245" s="2">
        <v>16.123580867299459</v>
      </c>
      <c r="J245" s="2">
        <v>11.807184068490601</v>
      </c>
      <c r="K245" s="2">
        <v>33.447236180904525</v>
      </c>
      <c r="L245" s="2">
        <v>16.607481853713008</v>
      </c>
      <c r="M245" s="2">
        <v>0</v>
      </c>
      <c r="N245" s="2">
        <v>3.6195793783733485</v>
      </c>
      <c r="O245" s="2">
        <v>3.019542155220547</v>
      </c>
      <c r="P245" s="2">
        <v>10.200632793597618</v>
      </c>
      <c r="Q245" s="2">
        <v>16.607481853713008</v>
      </c>
      <c r="R245" s="2">
        <f t="shared" si="3"/>
        <v>64.125560538116559</v>
      </c>
      <c r="S245" s="2">
        <v>0.44624999999999998</v>
      </c>
      <c r="T245" s="2">
        <v>62.402479842186942</v>
      </c>
    </row>
    <row r="246" spans="1:20">
      <c r="A246" t="s">
        <v>0</v>
      </c>
      <c r="B246">
        <v>25</v>
      </c>
      <c r="C246">
        <v>17</v>
      </c>
      <c r="D246" t="s">
        <v>339</v>
      </c>
      <c r="E246">
        <v>61590</v>
      </c>
      <c r="F246" t="s">
        <v>194</v>
      </c>
      <c r="G246" s="2">
        <v>743.27811271297526</v>
      </c>
      <c r="H246" s="2">
        <v>175.77522935779814</v>
      </c>
      <c r="I246" s="2">
        <v>135.40851900393179</v>
      </c>
      <c r="J246" s="2">
        <v>111.52961992136302</v>
      </c>
      <c r="K246" s="2">
        <v>214.34154652686757</v>
      </c>
      <c r="L246" s="2">
        <v>74.289908256880722</v>
      </c>
      <c r="M246" s="2">
        <v>0</v>
      </c>
      <c r="N246" s="2">
        <v>42.546133682830927</v>
      </c>
      <c r="O246" s="2">
        <v>39.703407601572735</v>
      </c>
      <c r="P246" s="2">
        <v>57.802096985583198</v>
      </c>
      <c r="Q246" s="2">
        <v>74.289908256880722</v>
      </c>
      <c r="R246" s="2">
        <f t="shared" si="3"/>
        <v>42.264150943396231</v>
      </c>
      <c r="S246" s="2">
        <v>42.960300428571429</v>
      </c>
      <c r="T246" s="2">
        <v>17.823676261310126</v>
      </c>
    </row>
    <row r="247" spans="1:20">
      <c r="A247" t="s">
        <v>0</v>
      </c>
      <c r="B247">
        <v>25</v>
      </c>
      <c r="C247">
        <v>27</v>
      </c>
      <c r="D247" t="s">
        <v>344</v>
      </c>
      <c r="E247">
        <v>61800</v>
      </c>
      <c r="F247" t="s">
        <v>40</v>
      </c>
      <c r="G247" s="2">
        <v>3451.4074438432544</v>
      </c>
      <c r="H247" s="2">
        <v>509.62961141170683</v>
      </c>
      <c r="I247" s="2">
        <v>438.435399245778</v>
      </c>
      <c r="J247" s="2">
        <v>370.53976061649456</v>
      </c>
      <c r="K247" s="2">
        <v>369.16535497622561</v>
      </c>
      <c r="L247" s="2">
        <v>155.85759960649287</v>
      </c>
      <c r="M247" s="2">
        <v>67.338638373121128</v>
      </c>
      <c r="N247" s="2">
        <v>84.938268568617815</v>
      </c>
      <c r="O247" s="2">
        <v>34.085259878668637</v>
      </c>
      <c r="P247" s="2">
        <v>94.284226922446308</v>
      </c>
      <c r="Q247" s="2">
        <v>223.19623797961401</v>
      </c>
      <c r="R247" s="2">
        <f t="shared" si="3"/>
        <v>43.795775006351391</v>
      </c>
      <c r="S247" s="2">
        <v>70.515829999999994</v>
      </c>
      <c r="T247" s="2">
        <v>29.959092753005358</v>
      </c>
    </row>
    <row r="248" spans="1:20">
      <c r="A248" t="s">
        <v>0</v>
      </c>
      <c r="B248">
        <v>25</v>
      </c>
      <c r="C248">
        <v>5</v>
      </c>
      <c r="D248" t="s">
        <v>332</v>
      </c>
      <c r="E248">
        <v>62430</v>
      </c>
      <c r="F248" t="s">
        <v>100</v>
      </c>
      <c r="G248" s="2">
        <v>1326.0897450554473</v>
      </c>
      <c r="H248" s="2">
        <v>454.97576311878368</v>
      </c>
      <c r="I248" s="2">
        <v>378.91890552951469</v>
      </c>
      <c r="J248" s="2">
        <v>290.42189703136296</v>
      </c>
      <c r="K248" s="2">
        <v>329.2088716131243</v>
      </c>
      <c r="L248" s="2">
        <v>189.58587706261187</v>
      </c>
      <c r="M248" s="2">
        <v>0</v>
      </c>
      <c r="N248" s="2">
        <v>50.519149422659197</v>
      </c>
      <c r="O248" s="2">
        <v>44.602492283068472</v>
      </c>
      <c r="P248" s="2">
        <v>44.501352844784876</v>
      </c>
      <c r="Q248" s="2">
        <v>189.58587706261187</v>
      </c>
      <c r="R248" s="2">
        <f t="shared" si="3"/>
        <v>41.669445370679092</v>
      </c>
      <c r="S248" s="2">
        <v>12.197499999999998</v>
      </c>
      <c r="T248" s="2">
        <v>38.988533333433821</v>
      </c>
    </row>
    <row r="249" spans="1:20">
      <c r="A249" t="s">
        <v>0</v>
      </c>
      <c r="B249">
        <v>25</v>
      </c>
      <c r="C249">
        <v>17</v>
      </c>
      <c r="D249" t="s">
        <v>339</v>
      </c>
      <c r="E249">
        <v>62535</v>
      </c>
      <c r="F249" t="s">
        <v>304</v>
      </c>
      <c r="G249" s="2">
        <v>21099.776912414989</v>
      </c>
      <c r="H249" s="2">
        <v>4525.0040261368895</v>
      </c>
      <c r="I249" s="2">
        <v>3684.9042307438458</v>
      </c>
      <c r="J249" s="2">
        <v>2978.2197874727749</v>
      </c>
      <c r="K249" s="2">
        <v>2691.2378060854071</v>
      </c>
      <c r="L249" s="2">
        <v>1746.9072668470728</v>
      </c>
      <c r="M249" s="2">
        <v>61.370649106302913</v>
      </c>
      <c r="N249" s="2">
        <v>260.57685961322687</v>
      </c>
      <c r="O249" s="2">
        <v>179.97175103953538</v>
      </c>
      <c r="P249" s="2">
        <v>503.78192858557185</v>
      </c>
      <c r="Q249" s="2">
        <v>1808.2779159533757</v>
      </c>
      <c r="R249" s="2">
        <f t="shared" si="3"/>
        <v>39.961907337730004</v>
      </c>
      <c r="S249" s="2">
        <v>1499.4583966666669</v>
      </c>
      <c r="T249" s="2">
        <v>6.8247346853822766</v>
      </c>
    </row>
    <row r="250" spans="1:20">
      <c r="A250" t="s">
        <v>0</v>
      </c>
      <c r="B250">
        <v>25</v>
      </c>
      <c r="C250">
        <v>15</v>
      </c>
      <c r="D250" t="s">
        <v>338</v>
      </c>
      <c r="E250">
        <v>64145</v>
      </c>
      <c r="F250" t="s">
        <v>147</v>
      </c>
      <c r="G250" s="2">
        <v>1848.732645004553</v>
      </c>
      <c r="H250" s="2">
        <v>532.38785302156111</v>
      </c>
      <c r="I250" s="2">
        <v>438.19951412086243</v>
      </c>
      <c r="J250" s="2">
        <v>294.67962344366845</v>
      </c>
      <c r="K250" s="2">
        <v>399.67288187063468</v>
      </c>
      <c r="L250" s="2">
        <v>238.03565138171888</v>
      </c>
      <c r="M250" s="2">
        <v>4.2685851318944845</v>
      </c>
      <c r="N250" s="2">
        <v>42.783115699969628</v>
      </c>
      <c r="O250" s="2">
        <v>33.397023990282413</v>
      </c>
      <c r="P250" s="2">
        <v>85.457090798663813</v>
      </c>
      <c r="Q250" s="2">
        <v>242.30423651361338</v>
      </c>
      <c r="R250" s="2">
        <f t="shared" si="3"/>
        <v>45.51272819964214</v>
      </c>
      <c r="S250" s="2">
        <v>61.35730199999999</v>
      </c>
      <c r="T250" s="2">
        <v>33.987802968578478</v>
      </c>
    </row>
    <row r="251" spans="1:20">
      <c r="A251" t="s">
        <v>0</v>
      </c>
      <c r="B251">
        <v>25</v>
      </c>
      <c r="C251">
        <v>15</v>
      </c>
      <c r="D251" t="s">
        <v>338</v>
      </c>
      <c r="E251">
        <v>62745</v>
      </c>
      <c r="F251" t="s">
        <v>150</v>
      </c>
      <c r="G251" s="2">
        <v>259.2546614029763</v>
      </c>
      <c r="H251" s="2">
        <v>74.658730640753049</v>
      </c>
      <c r="I251" s="2">
        <v>61.45034922563012</v>
      </c>
      <c r="J251" s="2">
        <v>41.324020649863321</v>
      </c>
      <c r="K251" s="2">
        <v>56.047616155481329</v>
      </c>
      <c r="L251" s="2">
        <v>33.380625569389636</v>
      </c>
      <c r="M251" s="2">
        <v>0</v>
      </c>
      <c r="N251" s="2">
        <v>5.9996355906468288</v>
      </c>
      <c r="O251" s="2">
        <v>4.6833890069845117</v>
      </c>
      <c r="P251" s="2">
        <v>11.983965988460373</v>
      </c>
      <c r="Q251" s="2">
        <v>33.380625569389636</v>
      </c>
      <c r="R251" s="2">
        <f t="shared" si="3"/>
        <v>44.710947109471164</v>
      </c>
      <c r="S251" s="2">
        <v>31.756619999999998</v>
      </c>
      <c r="T251" s="2">
        <v>2.1752386565532658</v>
      </c>
    </row>
    <row r="252" spans="1:20">
      <c r="A252" t="s">
        <v>0</v>
      </c>
      <c r="B252">
        <v>25</v>
      </c>
      <c r="C252">
        <v>27</v>
      </c>
      <c r="D252" t="s">
        <v>344</v>
      </c>
      <c r="E252">
        <v>63165</v>
      </c>
      <c r="F252" t="s">
        <v>42</v>
      </c>
      <c r="G252" s="2">
        <v>358.77181440443223</v>
      </c>
      <c r="H252" s="2">
        <v>96.46087257617728</v>
      </c>
      <c r="I252" s="2">
        <v>77.300554016620467</v>
      </c>
      <c r="J252" s="2">
        <v>60.200484764542921</v>
      </c>
      <c r="K252" s="2">
        <v>71.737880886426552</v>
      </c>
      <c r="L252" s="2">
        <v>40.875346260387815</v>
      </c>
      <c r="M252" s="2">
        <v>0</v>
      </c>
      <c r="N252" s="2">
        <v>12.649930747922436</v>
      </c>
      <c r="O252" s="2">
        <v>1.4833795013850417</v>
      </c>
      <c r="P252" s="2">
        <v>16.729224376731299</v>
      </c>
      <c r="Q252" s="2">
        <v>40.875346260387815</v>
      </c>
      <c r="R252" s="2">
        <f t="shared" si="3"/>
        <v>42.375053395984629</v>
      </c>
      <c r="S252" s="2">
        <v>1.56664</v>
      </c>
      <c r="T252" s="2">
        <v>40.750933731544734</v>
      </c>
    </row>
    <row r="253" spans="1:20">
      <c r="A253" t="s">
        <v>0</v>
      </c>
      <c r="B253">
        <v>25</v>
      </c>
      <c r="C253">
        <v>27</v>
      </c>
      <c r="D253" t="s">
        <v>344</v>
      </c>
      <c r="E253">
        <v>63345</v>
      </c>
      <c r="F253" t="s">
        <v>62</v>
      </c>
      <c r="G253" s="2">
        <v>3938.6294844381059</v>
      </c>
      <c r="H253" s="2">
        <v>801.28035162746505</v>
      </c>
      <c r="I253" s="2">
        <v>693.3979567593251</v>
      </c>
      <c r="J253" s="2">
        <v>525.11986220004746</v>
      </c>
      <c r="K253" s="2">
        <v>624.70361130909964</v>
      </c>
      <c r="L253" s="2">
        <v>271.78064861012115</v>
      </c>
      <c r="M253" s="2">
        <v>0</v>
      </c>
      <c r="N253" s="2">
        <v>108.80446661914945</v>
      </c>
      <c r="O253" s="2">
        <v>101.42789261107153</v>
      </c>
      <c r="P253" s="2">
        <v>142.69060346875744</v>
      </c>
      <c r="Q253" s="2">
        <v>271.78064861012115</v>
      </c>
      <c r="R253" s="2">
        <f t="shared" si="3"/>
        <v>33.918296892980429</v>
      </c>
      <c r="S253" s="2">
        <v>284.59100999999998</v>
      </c>
      <c r="T253" s="2">
        <v>0</v>
      </c>
    </row>
    <row r="254" spans="1:20">
      <c r="A254" t="s">
        <v>0</v>
      </c>
      <c r="B254">
        <v>25</v>
      </c>
      <c r="C254">
        <v>13</v>
      </c>
      <c r="D254" t="s">
        <v>337</v>
      </c>
      <c r="E254">
        <v>65825</v>
      </c>
      <c r="F254" t="s">
        <v>135</v>
      </c>
      <c r="G254" s="2">
        <v>674.69599672086076</v>
      </c>
      <c r="H254" s="2">
        <v>230.4773876212605</v>
      </c>
      <c r="I254" s="2">
        <v>187.27831670993351</v>
      </c>
      <c r="J254" s="2">
        <v>136.01994808033911</v>
      </c>
      <c r="K254" s="2">
        <v>157.8819510862144</v>
      </c>
      <c r="L254" s="2">
        <v>96.248394589424919</v>
      </c>
      <c r="M254" s="2">
        <v>0</v>
      </c>
      <c r="N254" s="2">
        <v>30.631507036480393</v>
      </c>
      <c r="O254" s="2">
        <v>15.346632053559231</v>
      </c>
      <c r="P254" s="2">
        <v>15.65541740674956</v>
      </c>
      <c r="Q254" s="2">
        <v>96.248394589424919</v>
      </c>
      <c r="R254" s="2">
        <f t="shared" si="3"/>
        <v>41.760450160771626</v>
      </c>
      <c r="S254" s="2">
        <v>25.416060000000002</v>
      </c>
      <c r="T254" s="2">
        <v>30.732878101613366</v>
      </c>
    </row>
    <row r="255" spans="1:20">
      <c r="A255" t="s">
        <v>0</v>
      </c>
      <c r="B255">
        <v>25</v>
      </c>
      <c r="C255">
        <v>27</v>
      </c>
      <c r="D255" t="s">
        <v>344</v>
      </c>
      <c r="E255">
        <v>66105</v>
      </c>
      <c r="F255" t="s">
        <v>265</v>
      </c>
      <c r="G255" s="2">
        <v>1644.2677451971672</v>
      </c>
      <c r="H255" s="2">
        <v>376.79433771486356</v>
      </c>
      <c r="I255" s="2">
        <v>316.17391304347836</v>
      </c>
      <c r="J255" s="2">
        <v>193.29908998988878</v>
      </c>
      <c r="K255" s="2">
        <v>317.64448938321539</v>
      </c>
      <c r="L255" s="2">
        <v>175.48877654196158</v>
      </c>
      <c r="M255" s="2">
        <v>39.386138613861384</v>
      </c>
      <c r="N255" s="2">
        <v>53.267542972699701</v>
      </c>
      <c r="O255" s="2">
        <v>31.372295247724978</v>
      </c>
      <c r="P255" s="2">
        <v>57.515874620829116</v>
      </c>
      <c r="Q255" s="2">
        <v>214.87491515582298</v>
      </c>
      <c r="R255" s="2">
        <f t="shared" si="3"/>
        <v>57.027108331555674</v>
      </c>
      <c r="S255" s="2">
        <v>69.082572380952385</v>
      </c>
      <c r="T255" s="2">
        <v>38.692816792060682</v>
      </c>
    </row>
    <row r="256" spans="1:20">
      <c r="A256" t="s">
        <v>0</v>
      </c>
      <c r="B256">
        <v>25</v>
      </c>
      <c r="C256">
        <v>13</v>
      </c>
      <c r="D256" t="s">
        <v>337</v>
      </c>
      <c r="E256">
        <v>67000</v>
      </c>
      <c r="F256" t="s">
        <v>288</v>
      </c>
      <c r="G256" s="2">
        <v>29673.999999999956</v>
      </c>
      <c r="H256" s="2">
        <v>14708.999999999996</v>
      </c>
      <c r="I256" s="2">
        <v>11438.999999999996</v>
      </c>
      <c r="J256" s="2">
        <v>8647.0000000000018</v>
      </c>
      <c r="K256" s="2">
        <v>9231.0000000000018</v>
      </c>
      <c r="L256" s="2">
        <v>6876.9999999999982</v>
      </c>
      <c r="M256" s="2">
        <v>186.99999999999997</v>
      </c>
      <c r="N256" s="2">
        <v>1018.9999999999999</v>
      </c>
      <c r="O256" s="2">
        <v>501.00000000000006</v>
      </c>
      <c r="P256" s="2">
        <v>834.00000000000023</v>
      </c>
      <c r="Q256" s="2">
        <v>7063.9999999999982</v>
      </c>
      <c r="R256" s="2">
        <f t="shared" si="3"/>
        <v>48.02501869603644</v>
      </c>
      <c r="S256" s="2">
        <v>7298.0928344285712</v>
      </c>
      <c r="T256" s="2">
        <v>0</v>
      </c>
    </row>
    <row r="257" spans="1:20">
      <c r="A257" t="s">
        <v>0</v>
      </c>
      <c r="B257">
        <v>25</v>
      </c>
      <c r="C257">
        <v>27</v>
      </c>
      <c r="D257" t="s">
        <v>344</v>
      </c>
      <c r="E257">
        <v>67385</v>
      </c>
      <c r="F257" t="s">
        <v>258</v>
      </c>
      <c r="G257" s="2">
        <v>350.5640891218876</v>
      </c>
      <c r="H257" s="2">
        <v>73.473656618610747</v>
      </c>
      <c r="I257" s="2">
        <v>59.30629095674967</v>
      </c>
      <c r="J257" s="2">
        <v>50.859501965923997</v>
      </c>
      <c r="K257" s="2">
        <v>84.557273918741799</v>
      </c>
      <c r="L257" s="2">
        <v>28.155963302752291</v>
      </c>
      <c r="M257" s="2">
        <v>0</v>
      </c>
      <c r="N257" s="2">
        <v>17.117038007863695</v>
      </c>
      <c r="O257" s="2">
        <v>13.54167758846658</v>
      </c>
      <c r="P257" s="2">
        <v>25.742595019659237</v>
      </c>
      <c r="Q257" s="2">
        <v>28.155963302752291</v>
      </c>
      <c r="R257" s="2">
        <f t="shared" si="3"/>
        <v>38.321167883211679</v>
      </c>
      <c r="S257" s="2">
        <v>7.14</v>
      </c>
      <c r="T257" s="2">
        <v>28.603399190872697</v>
      </c>
    </row>
    <row r="258" spans="1:20">
      <c r="A258" t="s">
        <v>0</v>
      </c>
      <c r="B258">
        <v>25</v>
      </c>
      <c r="C258">
        <v>3</v>
      </c>
      <c r="D258" t="s">
        <v>331</v>
      </c>
      <c r="E258">
        <v>67595</v>
      </c>
      <c r="F258" t="s">
        <v>83</v>
      </c>
      <c r="G258" s="2">
        <v>308.3006340057633</v>
      </c>
      <c r="H258" s="2">
        <v>100.70824207492781</v>
      </c>
      <c r="I258" s="2">
        <v>80.696253602305376</v>
      </c>
      <c r="J258" s="2">
        <v>55.719654178674325</v>
      </c>
      <c r="K258" s="2">
        <v>77.983631123919196</v>
      </c>
      <c r="L258" s="2">
        <v>44.289106628242045</v>
      </c>
      <c r="M258" s="2">
        <v>0.91497366440933026</v>
      </c>
      <c r="N258" s="2">
        <v>13.955504322766568</v>
      </c>
      <c r="O258" s="2">
        <v>7.8307780979827095</v>
      </c>
      <c r="P258" s="2">
        <v>11.908242074927953</v>
      </c>
      <c r="Q258" s="2">
        <v>45.204080292651376</v>
      </c>
      <c r="R258" s="2">
        <f t="shared" ref="R258:R314" si="4">(Q258/H258)*100</f>
        <v>44.886177497785283</v>
      </c>
      <c r="S258" s="2">
        <v>7.1637999999999993</v>
      </c>
      <c r="T258" s="2">
        <v>37.772757729550158</v>
      </c>
    </row>
    <row r="259" spans="1:20">
      <c r="A259" t="s">
        <v>0</v>
      </c>
      <c r="B259">
        <v>25</v>
      </c>
      <c r="C259">
        <v>17</v>
      </c>
      <c r="D259" t="s">
        <v>339</v>
      </c>
      <c r="E259">
        <v>67665</v>
      </c>
      <c r="F259" t="s">
        <v>174</v>
      </c>
      <c r="G259" s="2">
        <v>3314.2576890156902</v>
      </c>
      <c r="H259" s="2">
        <v>791.37038516405096</v>
      </c>
      <c r="I259" s="2">
        <v>626.8261911554921</v>
      </c>
      <c r="J259" s="2">
        <v>478.60656205420821</v>
      </c>
      <c r="K259" s="2">
        <v>592.87851640513531</v>
      </c>
      <c r="L259" s="2">
        <v>376.39252496433664</v>
      </c>
      <c r="M259" s="2">
        <v>11.87956204379562</v>
      </c>
      <c r="N259" s="2">
        <v>80.509786019971486</v>
      </c>
      <c r="O259" s="2">
        <v>75.872125534950072</v>
      </c>
      <c r="P259" s="2">
        <v>60.104079885877312</v>
      </c>
      <c r="Q259" s="2">
        <v>388.27208700813225</v>
      </c>
      <c r="R259" s="2">
        <f t="shared" si="4"/>
        <v>49.063257140667893</v>
      </c>
      <c r="S259" s="2">
        <v>152.7218</v>
      </c>
      <c r="T259" s="2">
        <v>29.764859972527617</v>
      </c>
    </row>
    <row r="260" spans="1:20">
      <c r="A260" t="s">
        <v>0</v>
      </c>
      <c r="B260">
        <v>25</v>
      </c>
      <c r="C260">
        <v>21</v>
      </c>
      <c r="D260" t="s">
        <v>341</v>
      </c>
      <c r="E260">
        <v>67945</v>
      </c>
      <c r="F260" t="s">
        <v>218</v>
      </c>
      <c r="G260" s="2">
        <v>2952.3143283747168</v>
      </c>
      <c r="H260" s="2">
        <v>1191.6374495382404</v>
      </c>
      <c r="I260" s="2">
        <v>853.64154177957187</v>
      </c>
      <c r="J260" s="2">
        <v>648.30614389205334</v>
      </c>
      <c r="K260" s="2">
        <v>864.35325996792562</v>
      </c>
      <c r="L260" s="2">
        <v>637.100038710391</v>
      </c>
      <c r="M260" s="2">
        <v>18.065725413826684</v>
      </c>
      <c r="N260" s="2">
        <v>88.824863131117624</v>
      </c>
      <c r="O260" s="2">
        <v>68.390200741027471</v>
      </c>
      <c r="P260" s="2">
        <v>70.038157385389596</v>
      </c>
      <c r="Q260" s="2">
        <v>655.16576412421773</v>
      </c>
      <c r="R260" s="2">
        <f t="shared" si="4"/>
        <v>54.980293240875774</v>
      </c>
      <c r="S260" s="2">
        <v>177.61844000000002</v>
      </c>
      <c r="T260" s="2">
        <v>40.074883875902636</v>
      </c>
    </row>
    <row r="261" spans="1:20">
      <c r="A261" t="s">
        <v>0</v>
      </c>
      <c r="B261">
        <v>25</v>
      </c>
      <c r="C261">
        <v>17</v>
      </c>
      <c r="D261" t="s">
        <v>339</v>
      </c>
      <c r="E261">
        <v>68050</v>
      </c>
      <c r="F261" t="s">
        <v>163</v>
      </c>
      <c r="G261" s="2">
        <v>250.37124658780678</v>
      </c>
      <c r="H261" s="2">
        <v>56.159349408553211</v>
      </c>
      <c r="I261" s="2">
        <v>38.347929936305732</v>
      </c>
      <c r="J261" s="2">
        <v>29.414126478616925</v>
      </c>
      <c r="K261" s="2">
        <v>54.024226569608722</v>
      </c>
      <c r="L261" s="2">
        <v>29.582688808007259</v>
      </c>
      <c r="M261" s="2">
        <v>0</v>
      </c>
      <c r="N261" s="2">
        <v>11.518425841674251</v>
      </c>
      <c r="O261" s="2">
        <v>1.8541856232939036</v>
      </c>
      <c r="P261" s="2">
        <v>11.0689262966333</v>
      </c>
      <c r="Q261" s="2">
        <v>29.582688808007259</v>
      </c>
      <c r="R261" s="2">
        <f t="shared" si="4"/>
        <v>52.676338169084524</v>
      </c>
      <c r="S261" s="2">
        <v>29.710850000000001</v>
      </c>
      <c r="T261" s="2">
        <v>0</v>
      </c>
    </row>
    <row r="262" spans="1:20">
      <c r="A262" t="s">
        <v>0</v>
      </c>
      <c r="B262">
        <v>25</v>
      </c>
      <c r="C262">
        <v>27</v>
      </c>
      <c r="D262" t="s">
        <v>344</v>
      </c>
      <c r="E262">
        <v>68155</v>
      </c>
      <c r="F262" t="s">
        <v>58</v>
      </c>
      <c r="G262" s="2">
        <v>665.7410311237818</v>
      </c>
      <c r="H262" s="2">
        <v>135.43929674507012</v>
      </c>
      <c r="I262" s="2">
        <v>117.20408648134955</v>
      </c>
      <c r="J262" s="2">
        <v>88.760275599905015</v>
      </c>
      <c r="K262" s="2">
        <v>105.59277738180091</v>
      </c>
      <c r="L262" s="2">
        <v>45.938702779757676</v>
      </c>
      <c r="M262" s="2">
        <v>0</v>
      </c>
      <c r="N262" s="2">
        <v>18.391066761701115</v>
      </c>
      <c r="O262" s="2">
        <v>17.144214777856973</v>
      </c>
      <c r="P262" s="2">
        <v>24.118793062485153</v>
      </c>
      <c r="Q262" s="2">
        <v>45.938702779757676</v>
      </c>
      <c r="R262" s="2">
        <f t="shared" si="4"/>
        <v>33.918296892980436</v>
      </c>
      <c r="S262" s="2">
        <v>113.32959428571428</v>
      </c>
      <c r="T262" s="2">
        <v>0</v>
      </c>
    </row>
    <row r="263" spans="1:20">
      <c r="A263" t="s">
        <v>0</v>
      </c>
      <c r="B263">
        <v>25</v>
      </c>
      <c r="C263">
        <v>17</v>
      </c>
      <c r="D263" t="s">
        <v>339</v>
      </c>
      <c r="E263">
        <v>68260</v>
      </c>
      <c r="F263" t="s">
        <v>185</v>
      </c>
      <c r="G263" s="2">
        <v>531.1519563239309</v>
      </c>
      <c r="H263" s="2">
        <v>119.13967242948135</v>
      </c>
      <c r="I263" s="2">
        <v>81.353503184713389</v>
      </c>
      <c r="J263" s="2">
        <v>62.400818926296623</v>
      </c>
      <c r="K263" s="2">
        <v>114.61010009099181</v>
      </c>
      <c r="L263" s="2">
        <v>62.758416742493161</v>
      </c>
      <c r="M263" s="2">
        <v>0</v>
      </c>
      <c r="N263" s="2">
        <v>24.435850773430388</v>
      </c>
      <c r="O263" s="2">
        <v>3.933575978161965</v>
      </c>
      <c r="P263" s="2">
        <v>23.482256596906279</v>
      </c>
      <c r="Q263" s="2">
        <v>62.758416742493161</v>
      </c>
      <c r="R263" s="2">
        <f t="shared" si="4"/>
        <v>52.676338169084524</v>
      </c>
      <c r="S263" s="2">
        <v>92.271366666666665</v>
      </c>
      <c r="T263" s="2">
        <v>0</v>
      </c>
    </row>
    <row r="264" spans="1:20">
      <c r="A264" t="s">
        <v>0</v>
      </c>
      <c r="B264">
        <v>25</v>
      </c>
      <c r="C264">
        <v>11</v>
      </c>
      <c r="D264" t="s">
        <v>336</v>
      </c>
      <c r="E264" s="1" t="s">
        <v>356</v>
      </c>
      <c r="F264" t="s">
        <v>28</v>
      </c>
      <c r="G264" s="2">
        <v>971.24598587026594</v>
      </c>
      <c r="H264" s="2">
        <v>240.16377649325628</v>
      </c>
      <c r="I264" s="2">
        <v>190.26204238920985</v>
      </c>
      <c r="J264" s="2">
        <v>144.90815671162486</v>
      </c>
      <c r="K264" s="2">
        <v>178.11368015414251</v>
      </c>
      <c r="L264" s="2">
        <v>99.803468208092482</v>
      </c>
      <c r="M264" s="2">
        <v>0</v>
      </c>
      <c r="N264" s="2">
        <v>36.569685292228648</v>
      </c>
      <c r="O264" s="2">
        <v>14.204238921001927</v>
      </c>
      <c r="P264" s="2">
        <v>27.536287732819527</v>
      </c>
      <c r="Q264" s="2">
        <v>99.803468208092482</v>
      </c>
      <c r="R264" s="2">
        <f t="shared" si="4"/>
        <v>41.556420233463029</v>
      </c>
      <c r="S264" s="2">
        <v>14.20265</v>
      </c>
      <c r="T264" s="2">
        <v>35.64268494524449</v>
      </c>
    </row>
    <row r="265" spans="1:20">
      <c r="A265" t="s">
        <v>0</v>
      </c>
      <c r="B265">
        <v>25</v>
      </c>
      <c r="C265">
        <v>27</v>
      </c>
      <c r="D265" t="s">
        <v>344</v>
      </c>
      <c r="E265">
        <v>68610</v>
      </c>
      <c r="F265" t="s">
        <v>52</v>
      </c>
      <c r="G265" s="2">
        <v>308.51413637443579</v>
      </c>
      <c r="H265" s="2">
        <v>62.764552150154429</v>
      </c>
      <c r="I265" s="2">
        <v>54.314088857210749</v>
      </c>
      <c r="J265" s="2">
        <v>41.132810643858399</v>
      </c>
      <c r="K265" s="2">
        <v>48.933238298883353</v>
      </c>
      <c r="L265" s="2">
        <v>21.288667141838914</v>
      </c>
      <c r="M265" s="2">
        <v>0</v>
      </c>
      <c r="N265" s="2">
        <v>8.5226894749346638</v>
      </c>
      <c r="O265" s="2">
        <v>7.9448800190068898</v>
      </c>
      <c r="P265" s="2">
        <v>11.177001663102871</v>
      </c>
      <c r="Q265" s="2">
        <v>21.288667141838914</v>
      </c>
      <c r="R265" s="2">
        <f t="shared" si="4"/>
        <v>33.918296892980429</v>
      </c>
      <c r="S265" s="2">
        <v>2.68703</v>
      </c>
      <c r="T265" s="2">
        <v>29.637170193355942</v>
      </c>
    </row>
    <row r="266" spans="1:20">
      <c r="A266" t="s">
        <v>0</v>
      </c>
      <c r="B266">
        <v>25</v>
      </c>
      <c r="C266">
        <v>9</v>
      </c>
      <c r="D266" t="s">
        <v>335</v>
      </c>
      <c r="E266">
        <v>68645</v>
      </c>
      <c r="F266" t="s">
        <v>109</v>
      </c>
      <c r="G266" s="2">
        <v>1247.6212443095608</v>
      </c>
      <c r="H266" s="2">
        <v>491.68801213960546</v>
      </c>
      <c r="I266" s="2">
        <v>379.00819423368739</v>
      </c>
      <c r="J266" s="2">
        <v>279.90045523520484</v>
      </c>
      <c r="K266" s="2">
        <v>304.5195751138088</v>
      </c>
      <c r="L266" s="2">
        <v>223.6552352048559</v>
      </c>
      <c r="M266" s="2">
        <v>8.4238975817923194</v>
      </c>
      <c r="N266" s="2">
        <v>36.676176024279215</v>
      </c>
      <c r="O266" s="2">
        <v>9.7213960546282259</v>
      </c>
      <c r="P266" s="2">
        <v>34.466767830045519</v>
      </c>
      <c r="Q266" s="2">
        <v>232.07913278664822</v>
      </c>
      <c r="R266" s="2">
        <f t="shared" si="4"/>
        <v>47.200486295515738</v>
      </c>
      <c r="S266" s="2">
        <v>28.756349999999998</v>
      </c>
      <c r="T266" s="2">
        <v>41.351991052594258</v>
      </c>
    </row>
    <row r="267" spans="1:20">
      <c r="A267" t="s">
        <v>0</v>
      </c>
      <c r="B267">
        <v>25</v>
      </c>
      <c r="C267">
        <v>5</v>
      </c>
      <c r="D267" t="s">
        <v>332</v>
      </c>
      <c r="E267">
        <v>68750</v>
      </c>
      <c r="F267" t="s">
        <v>101</v>
      </c>
      <c r="G267" s="2">
        <v>793.97743907689596</v>
      </c>
      <c r="H267" s="2">
        <v>144.07181606819947</v>
      </c>
      <c r="I267" s="2">
        <v>121.98630844742962</v>
      </c>
      <c r="J267" s="2">
        <v>97.492723671747186</v>
      </c>
      <c r="K267" s="2">
        <v>102.37768018599846</v>
      </c>
      <c r="L267" s="2">
        <v>41.762938086627059</v>
      </c>
      <c r="M267" s="2">
        <v>0</v>
      </c>
      <c r="N267" s="2">
        <v>25.044002411091022</v>
      </c>
      <c r="O267" s="2">
        <v>10.801946094893655</v>
      </c>
      <c r="P267" s="2">
        <v>24.768793593386718</v>
      </c>
      <c r="Q267" s="2">
        <v>41.762938086627059</v>
      </c>
      <c r="R267" s="2">
        <f t="shared" si="4"/>
        <v>28.987583572110786</v>
      </c>
      <c r="S267" s="2">
        <v>10.647269999999999</v>
      </c>
      <c r="T267" s="2">
        <v>21.597331758418171</v>
      </c>
    </row>
    <row r="268" spans="1:20">
      <c r="A268" t="s">
        <v>0</v>
      </c>
      <c r="B268">
        <v>25</v>
      </c>
      <c r="C268">
        <v>5</v>
      </c>
      <c r="D268" t="s">
        <v>332</v>
      </c>
      <c r="E268">
        <v>69170</v>
      </c>
      <c r="F268" t="s">
        <v>273</v>
      </c>
      <c r="G268" s="2">
        <v>8795.3105520090176</v>
      </c>
      <c r="H268" s="2">
        <v>2181.7333834021774</v>
      </c>
      <c r="I268" s="2">
        <v>1827.8190011265488</v>
      </c>
      <c r="J268" s="2">
        <v>1241.5493803980471</v>
      </c>
      <c r="K268" s="2">
        <v>1673.3375891851297</v>
      </c>
      <c r="L268" s="2">
        <v>1011.7266241081485</v>
      </c>
      <c r="M268" s="2">
        <v>0</v>
      </c>
      <c r="N268" s="2">
        <v>255.78069846038306</v>
      </c>
      <c r="O268" s="2">
        <v>211.46226060833646</v>
      </c>
      <c r="P268" s="2">
        <v>194.3680060082614</v>
      </c>
      <c r="Q268" s="2">
        <v>1011.7266241081485</v>
      </c>
      <c r="R268" s="2">
        <f t="shared" si="4"/>
        <v>46.372605919907137</v>
      </c>
      <c r="S268" s="2">
        <v>987.43543</v>
      </c>
      <c r="T268" s="2">
        <v>1.1133896695603107</v>
      </c>
    </row>
    <row r="269" spans="1:20">
      <c r="A269" t="s">
        <v>0</v>
      </c>
      <c r="B269">
        <v>25</v>
      </c>
      <c r="C269">
        <v>27</v>
      </c>
      <c r="D269" t="s">
        <v>344</v>
      </c>
      <c r="E269">
        <v>69275</v>
      </c>
      <c r="F269" t="s">
        <v>249</v>
      </c>
      <c r="G269" s="2">
        <v>460.56513761467875</v>
      </c>
      <c r="H269" s="2">
        <v>96.52844036697249</v>
      </c>
      <c r="I269" s="2">
        <v>77.915596330275264</v>
      </c>
      <c r="J269" s="2">
        <v>66.818348623853211</v>
      </c>
      <c r="K269" s="2">
        <v>111.08990825688076</v>
      </c>
      <c r="L269" s="2">
        <v>36.990825688073393</v>
      </c>
      <c r="M269" s="2">
        <v>6.2379032258064511</v>
      </c>
      <c r="N269" s="2">
        <v>22.488073394495416</v>
      </c>
      <c r="O269" s="2">
        <v>17.790825688073397</v>
      </c>
      <c r="P269" s="2">
        <v>33.820183486238527</v>
      </c>
      <c r="Q269" s="2">
        <v>43.228728913879841</v>
      </c>
      <c r="R269" s="2">
        <f t="shared" si="4"/>
        <v>44.783411758790507</v>
      </c>
      <c r="S269" s="2">
        <v>37.293815714285714</v>
      </c>
      <c r="T269" s="2">
        <v>6.1483570821525229</v>
      </c>
    </row>
    <row r="270" spans="1:20">
      <c r="A270" t="s">
        <v>0</v>
      </c>
      <c r="B270">
        <v>25</v>
      </c>
      <c r="C270">
        <v>17</v>
      </c>
      <c r="D270" t="s">
        <v>339</v>
      </c>
      <c r="E270">
        <v>69415</v>
      </c>
      <c r="F270" t="s">
        <v>157</v>
      </c>
      <c r="G270" s="2">
        <v>1554.3967842323661</v>
      </c>
      <c r="H270" s="2">
        <v>279.72743775933611</v>
      </c>
      <c r="I270" s="2">
        <v>236.13874481327795</v>
      </c>
      <c r="J270" s="2">
        <v>168.75622406639002</v>
      </c>
      <c r="K270" s="2">
        <v>245.53630705394184</v>
      </c>
      <c r="L270" s="2">
        <v>120.16882780082986</v>
      </c>
      <c r="M270" s="2">
        <v>0</v>
      </c>
      <c r="N270" s="2">
        <v>27.392894190871367</v>
      </c>
      <c r="O270" s="2">
        <v>25.593360995850624</v>
      </c>
      <c r="P270" s="2">
        <v>72.381224066390047</v>
      </c>
      <c r="Q270" s="2">
        <v>120.16882780082986</v>
      </c>
      <c r="R270" s="2">
        <f t="shared" si="4"/>
        <v>42.959256611865612</v>
      </c>
      <c r="S270" s="2">
        <v>42.810433999999994</v>
      </c>
      <c r="T270" s="2">
        <v>27.654918094729513</v>
      </c>
    </row>
    <row r="271" spans="1:20">
      <c r="A271" t="s">
        <v>0</v>
      </c>
      <c r="B271">
        <v>25</v>
      </c>
      <c r="C271">
        <v>7</v>
      </c>
      <c r="D271" t="s">
        <v>333</v>
      </c>
      <c r="E271">
        <v>69940</v>
      </c>
      <c r="F271" t="s">
        <v>106</v>
      </c>
      <c r="G271" s="2">
        <v>448.0006575239521</v>
      </c>
      <c r="H271" s="2">
        <v>104.71989479616767</v>
      </c>
      <c r="I271" s="2">
        <v>77.131504790531693</v>
      </c>
      <c r="J271" s="2">
        <v>52.442795416118763</v>
      </c>
      <c r="K271" s="2">
        <v>100.86746195754289</v>
      </c>
      <c r="L271" s="2">
        <v>54.224027803870015</v>
      </c>
      <c r="M271" s="2">
        <v>0</v>
      </c>
      <c r="N271" s="2">
        <v>11.225906443734736</v>
      </c>
      <c r="O271" s="2">
        <v>15.368307345481874</v>
      </c>
      <c r="P271" s="2">
        <v>20.04922036445614</v>
      </c>
      <c r="Q271" s="2">
        <v>54.224027803870015</v>
      </c>
      <c r="R271" s="2">
        <f t="shared" si="4"/>
        <v>51.780063291139214</v>
      </c>
      <c r="S271" s="2">
        <v>28.736120999999997</v>
      </c>
      <c r="T271" s="2">
        <v>24.339125677581158</v>
      </c>
    </row>
    <row r="272" spans="1:20">
      <c r="A272" t="s">
        <v>0</v>
      </c>
      <c r="B272">
        <v>25</v>
      </c>
      <c r="C272">
        <v>17</v>
      </c>
      <c r="D272" t="s">
        <v>339</v>
      </c>
      <c r="E272">
        <v>70360</v>
      </c>
      <c r="F272" t="s">
        <v>322</v>
      </c>
      <c r="G272" s="2">
        <v>686.73551769331573</v>
      </c>
      <c r="H272" s="2">
        <v>162.40366972477068</v>
      </c>
      <c r="I272" s="2">
        <v>125.10773263433813</v>
      </c>
      <c r="J272" s="2">
        <v>103.04534731323722</v>
      </c>
      <c r="K272" s="2">
        <v>198.03617300131066</v>
      </c>
      <c r="L272" s="2">
        <v>68.638532110091745</v>
      </c>
      <c r="M272" s="2">
        <v>0</v>
      </c>
      <c r="N272" s="2">
        <v>39.30956749672346</v>
      </c>
      <c r="O272" s="2">
        <v>36.683093053735256</v>
      </c>
      <c r="P272" s="2">
        <v>53.404980340760154</v>
      </c>
      <c r="Q272" s="2">
        <v>68.638532110091745</v>
      </c>
      <c r="R272" s="2">
        <f t="shared" si="4"/>
        <v>42.264150943396217</v>
      </c>
      <c r="S272" s="2">
        <v>68.120384999999999</v>
      </c>
      <c r="T272" s="2">
        <v>0.31904889278047865</v>
      </c>
    </row>
    <row r="273" spans="1:20">
      <c r="A273" t="s">
        <v>0</v>
      </c>
      <c r="B273">
        <v>25</v>
      </c>
      <c r="C273">
        <v>1</v>
      </c>
      <c r="D273" t="s">
        <v>330</v>
      </c>
      <c r="E273">
        <v>70605</v>
      </c>
      <c r="F273" t="s">
        <v>65</v>
      </c>
      <c r="G273" s="2">
        <v>142.22243095998519</v>
      </c>
      <c r="H273" s="2">
        <v>33.244411046402419</v>
      </c>
      <c r="I273" s="2">
        <v>24.486191996994169</v>
      </c>
      <c r="J273" s="2">
        <v>16.648506481307532</v>
      </c>
      <c r="K273" s="2">
        <v>32.02141649445803</v>
      </c>
      <c r="L273" s="2">
        <v>17.213977080593647</v>
      </c>
      <c r="M273" s="2">
        <v>1.501904036557502</v>
      </c>
      <c r="N273" s="2">
        <v>3.5637798234078524</v>
      </c>
      <c r="O273" s="2">
        <v>4.8788277287244037</v>
      </c>
      <c r="P273" s="2">
        <v>6.3648318617321049</v>
      </c>
      <c r="Q273" s="2">
        <v>18.715881117151149</v>
      </c>
      <c r="R273" s="2">
        <f t="shared" si="4"/>
        <v>56.297827298030924</v>
      </c>
      <c r="S273" s="2">
        <v>1.7849999999999999</v>
      </c>
      <c r="T273" s="2">
        <v>50.928503722081551</v>
      </c>
    </row>
    <row r="274" spans="1:20">
      <c r="A274" t="s">
        <v>0</v>
      </c>
      <c r="B274">
        <v>25</v>
      </c>
      <c r="C274">
        <v>17</v>
      </c>
      <c r="D274" t="s">
        <v>339</v>
      </c>
      <c r="E274">
        <v>71025</v>
      </c>
      <c r="F274" t="s">
        <v>155</v>
      </c>
      <c r="G274" s="2">
        <v>604.70851648351641</v>
      </c>
      <c r="H274" s="2">
        <v>132.11085164835166</v>
      </c>
      <c r="I274" s="2">
        <v>110.95343406593406</v>
      </c>
      <c r="J274" s="2">
        <v>81.349450549450552</v>
      </c>
      <c r="K274" s="2">
        <v>108.98530219780218</v>
      </c>
      <c r="L274" s="2">
        <v>56.501785714285717</v>
      </c>
      <c r="M274" s="2">
        <v>3.0373134328358207</v>
      </c>
      <c r="N274" s="2">
        <v>9.3486263736263737</v>
      </c>
      <c r="O274" s="2">
        <v>6.4784340659340662</v>
      </c>
      <c r="P274" s="2">
        <v>36.656456043956048</v>
      </c>
      <c r="Q274" s="2">
        <v>59.53909914712154</v>
      </c>
      <c r="R274" s="2">
        <f t="shared" si="4"/>
        <v>45.067531095477889</v>
      </c>
      <c r="S274" s="2">
        <v>18.206999999999997</v>
      </c>
      <c r="T274" s="2">
        <v>31.285922868121364</v>
      </c>
    </row>
    <row r="275" spans="1:20">
      <c r="A275" t="s">
        <v>0</v>
      </c>
      <c r="B275">
        <v>25</v>
      </c>
      <c r="C275">
        <v>27</v>
      </c>
      <c r="D275" t="s">
        <v>344</v>
      </c>
      <c r="E275">
        <v>71480</v>
      </c>
      <c r="F275" t="s">
        <v>44</v>
      </c>
      <c r="G275" s="2">
        <v>489.97015904246598</v>
      </c>
      <c r="H275" s="2">
        <v>103.91769142482374</v>
      </c>
      <c r="I275" s="2">
        <v>87.918347270044279</v>
      </c>
      <c r="J275" s="2">
        <v>65.753402197081499</v>
      </c>
      <c r="K275" s="2">
        <v>73.401869158878512</v>
      </c>
      <c r="L275" s="2">
        <v>40.895884571241183</v>
      </c>
      <c r="M275" s="2">
        <v>0</v>
      </c>
      <c r="N275" s="2">
        <v>12.01901951139531</v>
      </c>
      <c r="O275" s="2">
        <v>4.4095753402197078</v>
      </c>
      <c r="P275" s="2">
        <v>16.077389736022301</v>
      </c>
      <c r="Q275" s="2">
        <v>40.895884571241183</v>
      </c>
      <c r="R275" s="2">
        <f t="shared" si="4"/>
        <v>39.35411190386781</v>
      </c>
      <c r="S275" s="2">
        <v>56.772120000000001</v>
      </c>
      <c r="T275" s="2">
        <v>0</v>
      </c>
    </row>
    <row r="276" spans="1:20">
      <c r="A276" t="s">
        <v>0</v>
      </c>
      <c r="B276">
        <v>25</v>
      </c>
      <c r="C276">
        <v>27</v>
      </c>
      <c r="D276" t="s">
        <v>344</v>
      </c>
      <c r="E276">
        <v>71620</v>
      </c>
      <c r="F276" t="s">
        <v>50</v>
      </c>
      <c r="G276" s="2">
        <v>997.59669755286382</v>
      </c>
      <c r="H276" s="2">
        <v>202.95248277500593</v>
      </c>
      <c r="I276" s="2">
        <v>175.62746495604648</v>
      </c>
      <c r="J276" s="2">
        <v>133.0051081016868</v>
      </c>
      <c r="K276" s="2">
        <v>158.22820147303398</v>
      </c>
      <c r="L276" s="2">
        <v>68.838025659301479</v>
      </c>
      <c r="M276" s="2">
        <v>0</v>
      </c>
      <c r="N276" s="2">
        <v>27.558564979805183</v>
      </c>
      <c r="O276" s="2">
        <v>25.69018769303873</v>
      </c>
      <c r="P276" s="2">
        <v>36.141423140888577</v>
      </c>
      <c r="Q276" s="2">
        <v>68.838025659301479</v>
      </c>
      <c r="R276" s="2">
        <f t="shared" si="4"/>
        <v>33.918296892980429</v>
      </c>
      <c r="S276" s="2">
        <v>36.88485</v>
      </c>
      <c r="T276" s="2">
        <v>15.744165935986562</v>
      </c>
    </row>
    <row r="277" spans="1:20">
      <c r="A277" t="s">
        <v>0</v>
      </c>
      <c r="B277">
        <v>25</v>
      </c>
      <c r="C277">
        <v>17</v>
      </c>
      <c r="D277" t="s">
        <v>339</v>
      </c>
      <c r="E277">
        <v>72215</v>
      </c>
      <c r="F277" t="s">
        <v>173</v>
      </c>
      <c r="G277" s="2">
        <v>2694.4272753209698</v>
      </c>
      <c r="H277" s="2">
        <v>643.36878744650494</v>
      </c>
      <c r="I277" s="2">
        <v>509.59754636233953</v>
      </c>
      <c r="J277" s="2">
        <v>389.09786019971477</v>
      </c>
      <c r="K277" s="2">
        <v>481.99874465049919</v>
      </c>
      <c r="L277" s="2">
        <v>305.9998288159772</v>
      </c>
      <c r="M277" s="2">
        <v>5.2883211678832112</v>
      </c>
      <c r="N277" s="2">
        <v>65.452895863052788</v>
      </c>
      <c r="O277" s="2">
        <v>61.682567760342359</v>
      </c>
      <c r="P277" s="2">
        <v>48.863452211126955</v>
      </c>
      <c r="Q277" s="2">
        <v>311.28814998386042</v>
      </c>
      <c r="R277" s="2">
        <f t="shared" si="4"/>
        <v>48.38409261651406</v>
      </c>
      <c r="S277" s="2">
        <v>219.66077333333328</v>
      </c>
      <c r="T277" s="2">
        <v>14.241812540237012</v>
      </c>
    </row>
    <row r="278" spans="1:20">
      <c r="A278" t="s">
        <v>0</v>
      </c>
      <c r="B278">
        <v>25</v>
      </c>
      <c r="C278">
        <v>21</v>
      </c>
      <c r="D278" t="s">
        <v>341</v>
      </c>
      <c r="E278">
        <v>72495</v>
      </c>
      <c r="F278" t="s">
        <v>206</v>
      </c>
      <c r="G278" s="2">
        <v>1560.9096090276994</v>
      </c>
      <c r="H278" s="2">
        <v>362.17713438960442</v>
      </c>
      <c r="I278" s="2">
        <v>269.60674797674682</v>
      </c>
      <c r="J278" s="2">
        <v>192.16459591929785</v>
      </c>
      <c r="K278" s="2">
        <v>327.23811694973205</v>
      </c>
      <c r="L278" s="2">
        <v>195.94665450814998</v>
      </c>
      <c r="M278" s="2">
        <v>0</v>
      </c>
      <c r="N278" s="2">
        <v>63.394505870283815</v>
      </c>
      <c r="O278" s="2">
        <v>25.573919981762227</v>
      </c>
      <c r="P278" s="2">
        <v>42.32303658953608</v>
      </c>
      <c r="Q278" s="2">
        <v>195.94665450814998</v>
      </c>
      <c r="R278" s="2">
        <f t="shared" si="4"/>
        <v>54.102436598707115</v>
      </c>
      <c r="S278" s="2">
        <v>55.126750000000001</v>
      </c>
      <c r="T278" s="2">
        <v>38.881500552341869</v>
      </c>
    </row>
    <row r="279" spans="1:20">
      <c r="A279" t="s">
        <v>0</v>
      </c>
      <c r="B279">
        <v>25</v>
      </c>
      <c r="C279">
        <v>17</v>
      </c>
      <c r="D279" t="s">
        <v>339</v>
      </c>
      <c r="E279">
        <v>72600</v>
      </c>
      <c r="F279" t="s">
        <v>306</v>
      </c>
      <c r="G279" s="2">
        <v>11873.953105395231</v>
      </c>
      <c r="H279" s="2">
        <v>2081.0526453366792</v>
      </c>
      <c r="I279" s="2">
        <v>1695.4909033877038</v>
      </c>
      <c r="J279" s="2">
        <v>1300.7345253032206</v>
      </c>
      <c r="K279" s="2">
        <v>1576.573609368465</v>
      </c>
      <c r="L279" s="2">
        <v>893.10565662902559</v>
      </c>
      <c r="M279" s="2">
        <v>70.945945945945951</v>
      </c>
      <c r="N279" s="2">
        <v>147.72715391049772</v>
      </c>
      <c r="O279" s="2">
        <v>183.89272271016313</v>
      </c>
      <c r="P279" s="2">
        <v>351.84807611877875</v>
      </c>
      <c r="Q279" s="2">
        <v>964.05160257497153</v>
      </c>
      <c r="R279" s="2">
        <f t="shared" si="4"/>
        <v>46.325190510449779</v>
      </c>
      <c r="S279" s="2">
        <v>618.14429800000005</v>
      </c>
      <c r="T279" s="2">
        <v>16.621746948598194</v>
      </c>
    </row>
    <row r="280" spans="1:20">
      <c r="A280" t="s">
        <v>0</v>
      </c>
      <c r="B280">
        <v>25</v>
      </c>
      <c r="C280">
        <v>15</v>
      </c>
      <c r="D280" t="s">
        <v>338</v>
      </c>
      <c r="E280">
        <v>72880</v>
      </c>
      <c r="F280" t="s">
        <v>143</v>
      </c>
      <c r="G280" s="2">
        <v>1222.2005466140315</v>
      </c>
      <c r="H280" s="2">
        <v>351.96258730640784</v>
      </c>
      <c r="I280" s="2">
        <v>289.6945034922565</v>
      </c>
      <c r="J280" s="2">
        <v>194.81324020649868</v>
      </c>
      <c r="K280" s="2">
        <v>264.22447616155489</v>
      </c>
      <c r="L280" s="2">
        <v>157.36580625569383</v>
      </c>
      <c r="M280" s="2">
        <v>14.833333333333332</v>
      </c>
      <c r="N280" s="2">
        <v>28.283996355906467</v>
      </c>
      <c r="O280" s="2">
        <v>22.078833890069845</v>
      </c>
      <c r="P280" s="2">
        <v>56.495839659884595</v>
      </c>
      <c r="Q280" s="2">
        <v>172.19913958902717</v>
      </c>
      <c r="R280" s="2">
        <f t="shared" si="4"/>
        <v>48.925410199668718</v>
      </c>
      <c r="S280" s="2">
        <v>115.36108571428572</v>
      </c>
      <c r="T280" s="2">
        <v>16.148890798231342</v>
      </c>
    </row>
    <row r="281" spans="1:20">
      <c r="A281" t="s">
        <v>0</v>
      </c>
      <c r="B281">
        <v>25</v>
      </c>
      <c r="C281">
        <v>23</v>
      </c>
      <c r="D281" t="s">
        <v>342</v>
      </c>
      <c r="E281">
        <v>72985</v>
      </c>
      <c r="F281" t="s">
        <v>243</v>
      </c>
      <c r="G281" s="2">
        <v>2177.7962010288875</v>
      </c>
      <c r="H281" s="2">
        <v>684.92217385569165</v>
      </c>
      <c r="I281" s="2">
        <v>514.90199182165941</v>
      </c>
      <c r="J281" s="2">
        <v>409.81414061469468</v>
      </c>
      <c r="K281" s="2">
        <v>531.7046563777867</v>
      </c>
      <c r="L281" s="2">
        <v>292.19548872180451</v>
      </c>
      <c r="M281" s="2">
        <v>15.074175824175825</v>
      </c>
      <c r="N281" s="2">
        <v>99.676823638042464</v>
      </c>
      <c r="O281" s="2">
        <v>63.508376203667055</v>
      </c>
      <c r="P281" s="2">
        <v>76.323967814272521</v>
      </c>
      <c r="Q281" s="2">
        <v>307.26966454598033</v>
      </c>
      <c r="R281" s="2">
        <f t="shared" si="4"/>
        <v>44.861982320741731</v>
      </c>
      <c r="S281" s="2">
        <v>356.47878238095234</v>
      </c>
      <c r="T281" s="2">
        <v>0</v>
      </c>
    </row>
    <row r="282" spans="1:20">
      <c r="A282" t="s">
        <v>0</v>
      </c>
      <c r="B282">
        <v>25</v>
      </c>
      <c r="C282">
        <v>27</v>
      </c>
      <c r="D282" t="s">
        <v>344</v>
      </c>
      <c r="E282">
        <v>73090</v>
      </c>
      <c r="F282" t="s">
        <v>61</v>
      </c>
      <c r="G282" s="2">
        <v>590.1456016177965</v>
      </c>
      <c r="H282" s="2">
        <v>135.23559150657226</v>
      </c>
      <c r="I282" s="2">
        <v>113.47826086956519</v>
      </c>
      <c r="J282" s="2">
        <v>69.377148634984835</v>
      </c>
      <c r="K282" s="2">
        <v>114.00606673407472</v>
      </c>
      <c r="L282" s="2">
        <v>62.984833164812954</v>
      </c>
      <c r="M282" s="2">
        <v>9.0891089108910901</v>
      </c>
      <c r="N282" s="2">
        <v>19.11830131445905</v>
      </c>
      <c r="O282" s="2">
        <v>11.259858442871586</v>
      </c>
      <c r="P282" s="2">
        <v>20.643073811931245</v>
      </c>
      <c r="Q282" s="2">
        <v>72.073942075704039</v>
      </c>
      <c r="R282" s="2">
        <f t="shared" si="4"/>
        <v>53.295098777455593</v>
      </c>
      <c r="S282" s="2">
        <v>6.7128099999999993</v>
      </c>
      <c r="T282" s="2">
        <v>48.331309345090254</v>
      </c>
    </row>
    <row r="283" spans="1:20">
      <c r="A283" t="s">
        <v>0</v>
      </c>
      <c r="B283">
        <v>25</v>
      </c>
      <c r="C283">
        <v>17</v>
      </c>
      <c r="D283" t="s">
        <v>339</v>
      </c>
      <c r="E283">
        <v>73440</v>
      </c>
      <c r="F283" t="s">
        <v>347</v>
      </c>
      <c r="G283" s="2">
        <v>7270.76021939356</v>
      </c>
      <c r="H283" s="2">
        <v>1055.1175618337991</v>
      </c>
      <c r="I283" s="2">
        <v>837.7768808858533</v>
      </c>
      <c r="J283" s="2">
        <v>607.65145399979303</v>
      </c>
      <c r="K283" s="2">
        <v>850.93764876332398</v>
      </c>
      <c r="L283" s="2">
        <v>477.54786298251065</v>
      </c>
      <c r="M283" s="2">
        <v>31.070847851335657</v>
      </c>
      <c r="N283" s="2">
        <v>148.15264410638517</v>
      </c>
      <c r="O283" s="2">
        <v>45.874676601469517</v>
      </c>
      <c r="P283" s="2">
        <v>179.36246507295871</v>
      </c>
      <c r="Q283" s="2">
        <v>508.61871083384631</v>
      </c>
      <c r="R283" s="2">
        <f t="shared" si="4"/>
        <v>48.204932723313284</v>
      </c>
      <c r="S283" s="2">
        <v>247.37946800000003</v>
      </c>
      <c r="T283" s="2">
        <v>24.759254540300827</v>
      </c>
    </row>
    <row r="284" spans="1:20">
      <c r="A284" t="s">
        <v>0</v>
      </c>
      <c r="B284">
        <v>25</v>
      </c>
      <c r="C284">
        <v>17</v>
      </c>
      <c r="D284" t="s">
        <v>339</v>
      </c>
      <c r="E284">
        <v>73790</v>
      </c>
      <c r="F284" t="s">
        <v>186</v>
      </c>
      <c r="G284" s="2">
        <v>623.11036664805488</v>
      </c>
      <c r="H284" s="2">
        <v>150.40982691233947</v>
      </c>
      <c r="I284" s="2">
        <v>93.640796575469935</v>
      </c>
      <c r="J284" s="2">
        <v>68.572492090080019</v>
      </c>
      <c r="K284" s="2">
        <v>194.251256281407</v>
      </c>
      <c r="L284" s="2">
        <v>96.451144611948621</v>
      </c>
      <c r="M284" s="2">
        <v>0</v>
      </c>
      <c r="N284" s="2">
        <v>21.021403312860599</v>
      </c>
      <c r="O284" s="2">
        <v>17.536571747627022</v>
      </c>
      <c r="P284" s="2">
        <v>59.242136608970775</v>
      </c>
      <c r="Q284" s="2">
        <v>96.451144611948621</v>
      </c>
      <c r="R284" s="2">
        <f t="shared" si="4"/>
        <v>64.125560538116588</v>
      </c>
      <c r="S284" s="2">
        <v>83.697630000000004</v>
      </c>
      <c r="T284" s="2">
        <v>8.479176443292836</v>
      </c>
    </row>
    <row r="285" spans="1:20">
      <c r="A285" t="s">
        <v>0</v>
      </c>
      <c r="B285">
        <v>25</v>
      </c>
      <c r="C285">
        <v>27</v>
      </c>
      <c r="D285" t="s">
        <v>344</v>
      </c>
      <c r="E285">
        <v>73895</v>
      </c>
      <c r="F285" t="s">
        <v>55</v>
      </c>
      <c r="G285" s="2">
        <v>3027.2949631741494</v>
      </c>
      <c r="H285" s="2">
        <v>615.87716797339033</v>
      </c>
      <c r="I285" s="2">
        <v>532.95699691138043</v>
      </c>
      <c r="J285" s="2">
        <v>403.61570444286065</v>
      </c>
      <c r="K285" s="2">
        <v>480.15740080779278</v>
      </c>
      <c r="L285" s="2">
        <v>208.89504632929436</v>
      </c>
      <c r="M285" s="2">
        <v>0</v>
      </c>
      <c r="N285" s="2">
        <v>83.6288904727964</v>
      </c>
      <c r="O285" s="2">
        <v>77.959135186505094</v>
      </c>
      <c r="P285" s="2">
        <v>109.67432881919697</v>
      </c>
      <c r="Q285" s="2">
        <v>208.89504632929436</v>
      </c>
      <c r="R285" s="2">
        <f t="shared" si="4"/>
        <v>33.918296892980436</v>
      </c>
      <c r="S285" s="2">
        <v>259.57947000000001</v>
      </c>
      <c r="T285" s="2">
        <v>0</v>
      </c>
    </row>
    <row r="286" spans="1:20">
      <c r="A286" t="s">
        <v>0</v>
      </c>
      <c r="B286">
        <v>25</v>
      </c>
      <c r="C286">
        <v>21</v>
      </c>
      <c r="D286" t="s">
        <v>341</v>
      </c>
      <c r="E286">
        <v>74175</v>
      </c>
      <c r="F286" t="s">
        <v>199</v>
      </c>
      <c r="G286" s="2">
        <v>1545.3962404615661</v>
      </c>
      <c r="H286" s="2">
        <v>373.03629257398109</v>
      </c>
      <c r="I286" s="2">
        <v>232.24157826167877</v>
      </c>
      <c r="J286" s="2">
        <v>170.06886283268193</v>
      </c>
      <c r="K286" s="2">
        <v>481.7688442211055</v>
      </c>
      <c r="L286" s="2">
        <v>239.21161362367394</v>
      </c>
      <c r="M286" s="2">
        <v>0</v>
      </c>
      <c r="N286" s="2">
        <v>52.135864507723809</v>
      </c>
      <c r="O286" s="2">
        <v>43.493020658849801</v>
      </c>
      <c r="P286" s="2">
        <v>146.92834543085797</v>
      </c>
      <c r="Q286" s="2">
        <v>239.21161362367394</v>
      </c>
      <c r="R286" s="2">
        <f t="shared" si="4"/>
        <v>64.125560538116588</v>
      </c>
      <c r="S286" s="2">
        <v>92.321529999999981</v>
      </c>
      <c r="T286" s="2">
        <v>39.376888133355678</v>
      </c>
    </row>
    <row r="287" spans="1:20">
      <c r="A287" t="s">
        <v>0</v>
      </c>
      <c r="B287">
        <v>25</v>
      </c>
      <c r="C287">
        <v>1</v>
      </c>
      <c r="D287" t="s">
        <v>330</v>
      </c>
      <c r="E287">
        <v>74385</v>
      </c>
      <c r="F287" t="s">
        <v>64</v>
      </c>
      <c r="G287" s="2">
        <v>253.96862671425873</v>
      </c>
      <c r="H287" s="2">
        <v>59.365019725718582</v>
      </c>
      <c r="I287" s="2">
        <v>43.725342851775309</v>
      </c>
      <c r="J287" s="2">
        <v>29.729475859477752</v>
      </c>
      <c r="K287" s="2">
        <v>57.181100882960756</v>
      </c>
      <c r="L287" s="2">
        <v>30.739244786774382</v>
      </c>
      <c r="M287" s="2">
        <v>1.1393754760091392</v>
      </c>
      <c r="N287" s="2">
        <v>6.3638925417997365</v>
      </c>
      <c r="O287" s="2">
        <v>8.71219237272215</v>
      </c>
      <c r="P287" s="2">
        <v>11.365771181664476</v>
      </c>
      <c r="Q287" s="2">
        <v>31.878620262783521</v>
      </c>
      <c r="R287" s="2">
        <f t="shared" si="4"/>
        <v>53.699334069239455</v>
      </c>
      <c r="S287" s="2">
        <v>11.21517857142857</v>
      </c>
      <c r="T287" s="2">
        <v>34.80743674781089</v>
      </c>
    </row>
    <row r="288" spans="1:20">
      <c r="A288" t="s">
        <v>0</v>
      </c>
      <c r="B288">
        <v>25</v>
      </c>
      <c r="C288">
        <v>9</v>
      </c>
      <c r="D288" t="s">
        <v>335</v>
      </c>
      <c r="E288">
        <v>74595</v>
      </c>
      <c r="F288" t="s">
        <v>117</v>
      </c>
      <c r="G288" s="2">
        <v>167.86932849364774</v>
      </c>
      <c r="H288" s="2">
        <v>43.774954627949164</v>
      </c>
      <c r="I288" s="2">
        <v>25.785843920145187</v>
      </c>
      <c r="J288" s="2">
        <v>22.715063520871137</v>
      </c>
      <c r="K288" s="2">
        <v>32.624319419237743</v>
      </c>
      <c r="L288" s="2">
        <v>21.582577132486389</v>
      </c>
      <c r="M288" s="2">
        <v>0</v>
      </c>
      <c r="N288" s="2">
        <v>3.7894736842105261</v>
      </c>
      <c r="O288" s="2">
        <v>3.245009074410163</v>
      </c>
      <c r="P288" s="2">
        <v>4.007259528130672</v>
      </c>
      <c r="Q288" s="2">
        <v>21.582577132486389</v>
      </c>
      <c r="R288" s="2">
        <f t="shared" si="4"/>
        <v>49.3034825870647</v>
      </c>
      <c r="S288" s="2">
        <v>0.44624999999999998</v>
      </c>
      <c r="T288" s="2">
        <v>48.284064054726393</v>
      </c>
    </row>
    <row r="289" spans="1:20">
      <c r="A289" t="s">
        <v>0</v>
      </c>
      <c r="B289">
        <v>25</v>
      </c>
      <c r="C289">
        <v>27</v>
      </c>
      <c r="D289" t="s">
        <v>344</v>
      </c>
      <c r="E289">
        <v>75155</v>
      </c>
      <c r="F289" t="s">
        <v>268</v>
      </c>
      <c r="G289" s="2">
        <v>328.65005055611778</v>
      </c>
      <c r="H289" s="2">
        <v>75.312234580384242</v>
      </c>
      <c r="I289" s="2">
        <v>63.195652173913061</v>
      </c>
      <c r="J289" s="2">
        <v>38.635894843276034</v>
      </c>
      <c r="K289" s="2">
        <v>63.489585439838237</v>
      </c>
      <c r="L289" s="2">
        <v>35.076036400404448</v>
      </c>
      <c r="M289" s="2">
        <v>5.0495049504950504</v>
      </c>
      <c r="N289" s="2">
        <v>10.646916076845301</v>
      </c>
      <c r="O289" s="2">
        <v>6.2705763397371079</v>
      </c>
      <c r="P289" s="2">
        <v>11.496056622851363</v>
      </c>
      <c r="Q289" s="2">
        <v>40.125541350899496</v>
      </c>
      <c r="R289" s="2">
        <f t="shared" si="4"/>
        <v>53.278914872817438</v>
      </c>
      <c r="S289" s="2">
        <v>14.5656</v>
      </c>
      <c r="T289" s="2">
        <v>33.93863094530569</v>
      </c>
    </row>
    <row r="290" spans="1:20">
      <c r="A290" t="s">
        <v>0</v>
      </c>
      <c r="B290">
        <v>25</v>
      </c>
      <c r="C290">
        <v>23</v>
      </c>
      <c r="D290" t="s">
        <v>342</v>
      </c>
      <c r="E290">
        <v>75260</v>
      </c>
      <c r="F290" t="s">
        <v>234</v>
      </c>
      <c r="G290" s="2">
        <v>325.12788578371766</v>
      </c>
      <c r="H290" s="2">
        <v>58.667982989064399</v>
      </c>
      <c r="I290" s="2">
        <v>36.533414337788571</v>
      </c>
      <c r="J290" s="2">
        <v>25.287363304981774</v>
      </c>
      <c r="K290" s="2">
        <v>50.867253948967189</v>
      </c>
      <c r="L290" s="2">
        <v>33.218104495747269</v>
      </c>
      <c r="M290" s="2">
        <v>4.220930232558139</v>
      </c>
      <c r="N290" s="2">
        <v>7.2156743620899162</v>
      </c>
      <c r="O290" s="2">
        <v>7.8332320777642757</v>
      </c>
      <c r="P290" s="2">
        <v>2.600243013365735</v>
      </c>
      <c r="Q290" s="2">
        <v>37.439034728305408</v>
      </c>
      <c r="R290" s="2">
        <f t="shared" si="4"/>
        <v>63.815104629187566</v>
      </c>
      <c r="S290" s="2">
        <v>8.4906499999999987</v>
      </c>
      <c r="T290" s="2">
        <v>49.342730486748344</v>
      </c>
    </row>
    <row r="291" spans="1:20">
      <c r="A291" t="s">
        <v>0</v>
      </c>
      <c r="B291">
        <v>25</v>
      </c>
      <c r="C291">
        <v>27</v>
      </c>
      <c r="D291" t="s">
        <v>344</v>
      </c>
      <c r="E291">
        <v>75400</v>
      </c>
      <c r="F291" t="s">
        <v>263</v>
      </c>
      <c r="G291" s="2">
        <v>455.836602628918</v>
      </c>
      <c r="H291" s="2">
        <v>104.45783619818002</v>
      </c>
      <c r="I291" s="2">
        <v>87.65217391304347</v>
      </c>
      <c r="J291" s="2">
        <v>53.587866531850352</v>
      </c>
      <c r="K291" s="2">
        <v>88.059858442871615</v>
      </c>
      <c r="L291" s="2">
        <v>48.65035389282103</v>
      </c>
      <c r="M291" s="2">
        <v>0</v>
      </c>
      <c r="N291" s="2">
        <v>14.767239635995956</v>
      </c>
      <c r="O291" s="2">
        <v>8.6972699696663298</v>
      </c>
      <c r="P291" s="2">
        <v>15.94499494438827</v>
      </c>
      <c r="Q291" s="2">
        <v>48.65035389282103</v>
      </c>
      <c r="R291" s="2">
        <f t="shared" si="4"/>
        <v>46.574154379878557</v>
      </c>
      <c r="S291" s="2">
        <v>2.6774999999999998</v>
      </c>
      <c r="T291" s="2">
        <v>44.010919205333892</v>
      </c>
    </row>
    <row r="292" spans="1:20">
      <c r="A292" t="s">
        <v>0</v>
      </c>
      <c r="B292">
        <v>25</v>
      </c>
      <c r="C292">
        <v>9</v>
      </c>
      <c r="D292" t="s">
        <v>335</v>
      </c>
      <c r="E292">
        <v>77150</v>
      </c>
      <c r="F292" t="s">
        <v>125</v>
      </c>
      <c r="G292" s="2">
        <v>77.939331086336566</v>
      </c>
      <c r="H292" s="2">
        <v>15.794140523723092</v>
      </c>
      <c r="I292" s="2">
        <v>9.3329012185636469</v>
      </c>
      <c r="J292" s="2">
        <v>8.3723100855587216</v>
      </c>
      <c r="K292" s="2">
        <v>14.57065076484314</v>
      </c>
      <c r="L292" s="2">
        <v>8.1296344309048472</v>
      </c>
      <c r="M292" s="2">
        <v>0</v>
      </c>
      <c r="N292" s="2">
        <v>2.4065335753176047</v>
      </c>
      <c r="O292" s="2">
        <v>1.4560539279232567</v>
      </c>
      <c r="P292" s="2">
        <v>2.5784288306974337</v>
      </c>
      <c r="Q292" s="2">
        <v>8.1296344309048472</v>
      </c>
      <c r="R292" s="2">
        <f t="shared" si="4"/>
        <v>51.472471190781064</v>
      </c>
      <c r="S292" s="2">
        <v>0</v>
      </c>
      <c r="T292" s="2">
        <v>51.472471190781064</v>
      </c>
    </row>
    <row r="293" spans="1:20">
      <c r="A293" t="s">
        <v>0</v>
      </c>
      <c r="B293">
        <v>25</v>
      </c>
      <c r="C293">
        <v>13</v>
      </c>
      <c r="D293" t="s">
        <v>337</v>
      </c>
      <c r="E293">
        <v>77890</v>
      </c>
      <c r="F293" t="s">
        <v>292</v>
      </c>
      <c r="G293" s="2">
        <v>4629.3300541968392</v>
      </c>
      <c r="H293" s="2">
        <v>1581.3876212597363</v>
      </c>
      <c r="I293" s="2">
        <v>1284.9833765997189</v>
      </c>
      <c r="J293" s="2">
        <v>933.28141367217813</v>
      </c>
      <c r="K293" s="2">
        <v>1083.2844195472978</v>
      </c>
      <c r="L293" s="2">
        <v>660.39458942478529</v>
      </c>
      <c r="M293" s="2">
        <v>38.044052863436121</v>
      </c>
      <c r="N293" s="2">
        <v>210.17370314706019</v>
      </c>
      <c r="O293" s="2">
        <v>105.29872022589606</v>
      </c>
      <c r="P293" s="2">
        <v>107.41740674955597</v>
      </c>
      <c r="Q293" s="2">
        <v>698.43864228822144</v>
      </c>
      <c r="R293" s="2">
        <f t="shared" si="4"/>
        <v>44.16618878879575</v>
      </c>
      <c r="S293" s="2">
        <v>139.07832999999999</v>
      </c>
      <c r="T293" s="2">
        <v>35.371486710047343</v>
      </c>
    </row>
    <row r="294" spans="1:20">
      <c r="A294" t="s">
        <v>0</v>
      </c>
      <c r="B294">
        <v>25</v>
      </c>
      <c r="C294">
        <v>3</v>
      </c>
      <c r="D294" t="s">
        <v>331</v>
      </c>
      <c r="E294">
        <v>77990</v>
      </c>
      <c r="F294" t="s">
        <v>89</v>
      </c>
      <c r="G294" s="2">
        <v>53.119365994236261</v>
      </c>
      <c r="H294" s="2">
        <v>17.351757925072057</v>
      </c>
      <c r="I294" s="2">
        <v>13.903746397694531</v>
      </c>
      <c r="J294" s="2">
        <v>9.6003458213256501</v>
      </c>
      <c r="K294" s="2">
        <v>13.436368876080703</v>
      </c>
      <c r="L294" s="2">
        <v>7.6308933717579279</v>
      </c>
      <c r="M294" s="2">
        <v>0.91497366440933026</v>
      </c>
      <c r="N294" s="2">
        <v>2.4044956772334292</v>
      </c>
      <c r="O294" s="2">
        <v>1.3492219020172913</v>
      </c>
      <c r="P294" s="2">
        <v>2.0517579250720455</v>
      </c>
      <c r="Q294" s="2">
        <v>8.5458670361672588</v>
      </c>
      <c r="R294" s="2">
        <f t="shared" si="4"/>
        <v>49.250727638489515</v>
      </c>
      <c r="S294" s="2">
        <v>0.44624999999999998</v>
      </c>
      <c r="T294" s="2">
        <v>46.678942105709581</v>
      </c>
    </row>
    <row r="295" spans="1:20">
      <c r="A295" t="s">
        <v>0</v>
      </c>
      <c r="B295">
        <v>25</v>
      </c>
      <c r="C295">
        <v>27</v>
      </c>
      <c r="D295" t="s">
        <v>344</v>
      </c>
      <c r="E295">
        <v>75015</v>
      </c>
      <c r="F295" t="s">
        <v>43</v>
      </c>
      <c r="G295" s="2">
        <v>2687.6304312182324</v>
      </c>
      <c r="H295" s="2">
        <v>396.85145105755055</v>
      </c>
      <c r="I295" s="2">
        <v>341.41211674044928</v>
      </c>
      <c r="J295" s="2">
        <v>288.54140022954584</v>
      </c>
      <c r="K295" s="2">
        <v>287.47114281029673</v>
      </c>
      <c r="L295" s="2">
        <v>121.36719134284307</v>
      </c>
      <c r="M295" s="2">
        <v>33.297966401414676</v>
      </c>
      <c r="N295" s="2">
        <v>66.14190850959173</v>
      </c>
      <c r="O295" s="2">
        <v>26.542383997376621</v>
      </c>
      <c r="P295" s="2">
        <v>73.419658960485322</v>
      </c>
      <c r="Q295" s="2">
        <v>154.66515774425775</v>
      </c>
      <c r="R295" s="2">
        <f t="shared" si="4"/>
        <v>38.973060910347677</v>
      </c>
      <c r="S295" s="2">
        <v>49.992460000000001</v>
      </c>
      <c r="T295" s="2">
        <v>26.375788085269807</v>
      </c>
    </row>
    <row r="296" spans="1:20">
      <c r="A296" t="s">
        <v>0</v>
      </c>
      <c r="B296">
        <v>25</v>
      </c>
      <c r="C296">
        <v>13</v>
      </c>
      <c r="D296" t="s">
        <v>337</v>
      </c>
      <c r="E296">
        <v>76030</v>
      </c>
      <c r="F296" t="s">
        <v>293</v>
      </c>
      <c r="G296" s="2">
        <v>4792.5308557635344</v>
      </c>
      <c r="H296" s="2">
        <v>1637.1373138406873</v>
      </c>
      <c r="I296" s="2">
        <v>1330.2837363938597</v>
      </c>
      <c r="J296" s="2">
        <v>966.18299403379319</v>
      </c>
      <c r="K296" s="2">
        <v>1121.4741540283278</v>
      </c>
      <c r="L296" s="2">
        <v>683.6759120098377</v>
      </c>
      <c r="M296" s="2">
        <v>49.233480176211444</v>
      </c>
      <c r="N296" s="2">
        <v>217.58309422963069</v>
      </c>
      <c r="O296" s="2">
        <v>109.01088491141778</v>
      </c>
      <c r="P296" s="2">
        <v>111.20426287744229</v>
      </c>
      <c r="Q296" s="2">
        <v>732.9093921860491</v>
      </c>
      <c r="R296" s="2">
        <f t="shared" si="4"/>
        <v>44.767740982377354</v>
      </c>
      <c r="S296" s="2">
        <v>455.10323199999993</v>
      </c>
      <c r="T296" s="2">
        <v>16.969020120512809</v>
      </c>
    </row>
    <row r="297" spans="1:20">
      <c r="A297" t="s">
        <v>0</v>
      </c>
      <c r="B297">
        <v>25</v>
      </c>
      <c r="C297">
        <v>17</v>
      </c>
      <c r="D297" t="s">
        <v>339</v>
      </c>
      <c r="E297">
        <v>76135</v>
      </c>
      <c r="F297" t="s">
        <v>160</v>
      </c>
      <c r="G297" s="2">
        <v>900.47884615384532</v>
      </c>
      <c r="H297" s="2">
        <v>196.7278846153846</v>
      </c>
      <c r="I297" s="2">
        <v>165.22211538461542</v>
      </c>
      <c r="J297" s="2">
        <v>121.13846153846157</v>
      </c>
      <c r="K297" s="2">
        <v>162.29134615384618</v>
      </c>
      <c r="L297" s="2">
        <v>84.137500000000017</v>
      </c>
      <c r="M297" s="2">
        <v>0</v>
      </c>
      <c r="N297" s="2">
        <v>13.921153846153846</v>
      </c>
      <c r="O297" s="2">
        <v>9.6471153846153843</v>
      </c>
      <c r="P297" s="2">
        <v>54.585576923076928</v>
      </c>
      <c r="Q297" s="2">
        <v>84.137500000000017</v>
      </c>
      <c r="R297" s="2">
        <f t="shared" si="4"/>
        <v>42.768466790813171</v>
      </c>
      <c r="S297" s="2">
        <v>40.984421999999995</v>
      </c>
      <c r="T297" s="2">
        <v>21.935415045186403</v>
      </c>
    </row>
    <row r="298" spans="1:20">
      <c r="A298" t="s">
        <v>0</v>
      </c>
      <c r="B298">
        <v>25</v>
      </c>
      <c r="C298">
        <v>15</v>
      </c>
      <c r="D298" t="s">
        <v>338</v>
      </c>
      <c r="E298">
        <v>76380</v>
      </c>
      <c r="F298" t="s">
        <v>152</v>
      </c>
      <c r="G298" s="2">
        <v>61.72730033404207</v>
      </c>
      <c r="H298" s="2">
        <v>17.77588824779837</v>
      </c>
      <c r="I298" s="2">
        <v>14.631035529911937</v>
      </c>
      <c r="J298" s="2">
        <v>9.8390525356817431</v>
      </c>
      <c r="K298" s="2">
        <v>13.344670513209836</v>
      </c>
      <c r="L298" s="2">
        <v>7.9477679927118077</v>
      </c>
      <c r="M298" s="2">
        <v>0</v>
      </c>
      <c r="N298" s="2">
        <v>1.4284846644397209</v>
      </c>
      <c r="O298" s="2">
        <v>1.115092620710598</v>
      </c>
      <c r="P298" s="2">
        <v>2.8533252353477074</v>
      </c>
      <c r="Q298" s="2">
        <v>7.9477679927118077</v>
      </c>
      <c r="R298" s="2">
        <f t="shared" si="4"/>
        <v>44.710947109471036</v>
      </c>
      <c r="S298" s="2">
        <v>4.0162499999999994</v>
      </c>
      <c r="T298" s="2">
        <v>22.117139452644487</v>
      </c>
    </row>
    <row r="299" spans="1:20">
      <c r="A299" t="s">
        <v>0</v>
      </c>
      <c r="B299">
        <v>25</v>
      </c>
      <c r="C299">
        <v>27</v>
      </c>
      <c r="D299" t="s">
        <v>344</v>
      </c>
      <c r="E299">
        <v>77010</v>
      </c>
      <c r="F299" t="s">
        <v>251</v>
      </c>
      <c r="G299" s="2">
        <v>385.90210499619474</v>
      </c>
      <c r="H299" s="2">
        <v>119.58853664722315</v>
      </c>
      <c r="I299" s="2">
        <v>102.22196297235627</v>
      </c>
      <c r="J299" s="2">
        <v>73.773674866852687</v>
      </c>
      <c r="K299" s="2">
        <v>70.758508749682989</v>
      </c>
      <c r="L299" s="2">
        <v>46.402231803195541</v>
      </c>
      <c r="M299" s="2">
        <v>0</v>
      </c>
      <c r="N299" s="2">
        <v>11.532031448135937</v>
      </c>
      <c r="O299" s="2">
        <v>5.6779102206441801</v>
      </c>
      <c r="P299" s="2">
        <v>7.1463352777073297</v>
      </c>
      <c r="Q299" s="2">
        <v>46.402231803195541</v>
      </c>
      <c r="R299" s="2">
        <f t="shared" si="4"/>
        <v>38.80157170923372</v>
      </c>
      <c r="S299" s="2">
        <v>23.352321428571429</v>
      </c>
      <c r="T299" s="2">
        <v>19.274347709947776</v>
      </c>
    </row>
    <row r="300" spans="1:20">
      <c r="A300" t="s">
        <v>0</v>
      </c>
      <c r="B300">
        <v>25</v>
      </c>
      <c r="C300">
        <v>17</v>
      </c>
      <c r="D300" t="s">
        <v>339</v>
      </c>
      <c r="E300">
        <v>77255</v>
      </c>
      <c r="F300" t="s">
        <v>187</v>
      </c>
      <c r="G300" s="2">
        <v>581.84477945281992</v>
      </c>
      <c r="H300" s="2">
        <v>140.44891122278059</v>
      </c>
      <c r="I300" s="2">
        <v>87.439419318816306</v>
      </c>
      <c r="J300" s="2">
        <v>64.031267448352878</v>
      </c>
      <c r="K300" s="2">
        <v>181.38693467336691</v>
      </c>
      <c r="L300" s="2">
        <v>90.063651591289783</v>
      </c>
      <c r="M300" s="2">
        <v>0</v>
      </c>
      <c r="N300" s="2">
        <v>19.629257398101618</v>
      </c>
      <c r="O300" s="2">
        <v>16.375209380234509</v>
      </c>
      <c r="P300" s="2">
        <v>55.318816303740938</v>
      </c>
      <c r="Q300" s="2">
        <v>90.063651591289783</v>
      </c>
      <c r="R300" s="2">
        <f t="shared" si="4"/>
        <v>64.125560538116574</v>
      </c>
      <c r="S300" s="2">
        <v>21.36225</v>
      </c>
      <c r="T300" s="2">
        <v>48.915581468848387</v>
      </c>
    </row>
    <row r="301" spans="1:20">
      <c r="A301" t="s">
        <v>0</v>
      </c>
      <c r="B301">
        <v>25</v>
      </c>
      <c r="C301">
        <v>5</v>
      </c>
      <c r="D301" t="s">
        <v>332</v>
      </c>
      <c r="E301">
        <v>77570</v>
      </c>
      <c r="F301" t="s">
        <v>102</v>
      </c>
      <c r="G301" s="2">
        <v>1000.6363276612587</v>
      </c>
      <c r="H301" s="2">
        <v>238.15327793167128</v>
      </c>
      <c r="I301" s="2">
        <v>179.00751879699251</v>
      </c>
      <c r="J301" s="2">
        <v>144.85476850019791</v>
      </c>
      <c r="K301" s="2">
        <v>205.30906212900678</v>
      </c>
      <c r="L301" s="2">
        <v>105.86044057512203</v>
      </c>
      <c r="M301" s="2">
        <v>0</v>
      </c>
      <c r="N301" s="2">
        <v>40.172008969792898</v>
      </c>
      <c r="O301" s="2">
        <v>17.534362221342832</v>
      </c>
      <c r="P301" s="2">
        <v>41.742250362748976</v>
      </c>
      <c r="Q301" s="2">
        <v>105.86044057512203</v>
      </c>
      <c r="R301" s="2">
        <f t="shared" si="4"/>
        <v>44.450549450549453</v>
      </c>
      <c r="S301" s="2">
        <v>13.81174</v>
      </c>
      <c r="T301" s="2">
        <v>38.651032383241763</v>
      </c>
    </row>
    <row r="302" spans="1:20">
      <c r="A302" t="s">
        <v>0</v>
      </c>
      <c r="B302">
        <v>25</v>
      </c>
      <c r="C302">
        <v>21</v>
      </c>
      <c r="D302" t="s">
        <v>341</v>
      </c>
      <c r="E302">
        <v>78690</v>
      </c>
      <c r="F302" t="s">
        <v>207</v>
      </c>
      <c r="G302" s="2">
        <v>776.82467895030709</v>
      </c>
      <c r="H302" s="2">
        <v>187.51423785594642</v>
      </c>
      <c r="I302" s="2">
        <v>116.74092685650474</v>
      </c>
      <c r="J302" s="2">
        <v>85.488553880513678</v>
      </c>
      <c r="K302" s="2">
        <v>242.17085427135683</v>
      </c>
      <c r="L302" s="2">
        <v>120.24455611390283</v>
      </c>
      <c r="M302" s="2">
        <v>0</v>
      </c>
      <c r="N302" s="2">
        <v>26.2071468453378</v>
      </c>
      <c r="O302" s="2">
        <v>21.862646566164152</v>
      </c>
      <c r="P302" s="2">
        <v>73.85650474595198</v>
      </c>
      <c r="Q302" s="2">
        <v>120.24455611390283</v>
      </c>
      <c r="R302" s="2">
        <f t="shared" si="4"/>
        <v>64.125560538116574</v>
      </c>
      <c r="S302" s="2">
        <v>120.37560999999999</v>
      </c>
      <c r="T302" s="2">
        <v>0</v>
      </c>
    </row>
    <row r="303" spans="1:20">
      <c r="A303" t="s">
        <v>0</v>
      </c>
      <c r="B303">
        <v>25</v>
      </c>
      <c r="C303">
        <v>21</v>
      </c>
      <c r="D303" t="s">
        <v>341</v>
      </c>
      <c r="E303">
        <v>78972</v>
      </c>
      <c r="F303" t="s">
        <v>310</v>
      </c>
      <c r="G303" s="2">
        <v>8088.7345655727404</v>
      </c>
      <c r="H303" s="2">
        <v>2220.8714950333206</v>
      </c>
      <c r="I303" s="2">
        <v>1807.5182949830255</v>
      </c>
      <c r="J303" s="2">
        <v>1357.0560794668677</v>
      </c>
      <c r="K303" s="2">
        <v>1430.2433044134284</v>
      </c>
      <c r="L303" s="2">
        <v>917.93272978750144</v>
      </c>
      <c r="M303" s="2">
        <v>29.482338611449453</v>
      </c>
      <c r="N303" s="2">
        <v>213.89224192128754</v>
      </c>
      <c r="O303" s="2">
        <v>135.55098704891236</v>
      </c>
      <c r="P303" s="2">
        <v>162.86734565572741</v>
      </c>
      <c r="Q303" s="2">
        <v>947.41506839895089</v>
      </c>
      <c r="R303" s="2">
        <f t="shared" si="4"/>
        <v>42.659607749377528</v>
      </c>
      <c r="S303" s="2">
        <v>506.18526000000003</v>
      </c>
      <c r="T303" s="2">
        <v>19.867417335298409</v>
      </c>
    </row>
    <row r="304" spans="1:20">
      <c r="A304" t="s">
        <v>0</v>
      </c>
      <c r="B304">
        <v>25</v>
      </c>
      <c r="C304">
        <v>23</v>
      </c>
      <c r="D304" t="s">
        <v>342</v>
      </c>
      <c r="E304">
        <v>79530</v>
      </c>
      <c r="F304" t="s">
        <v>231</v>
      </c>
      <c r="G304" s="2">
        <v>1492.9548400162025</v>
      </c>
      <c r="H304" s="2">
        <v>269.39752936411492</v>
      </c>
      <c r="I304" s="2">
        <v>167.7577966788173</v>
      </c>
      <c r="J304" s="2">
        <v>116.11705143782908</v>
      </c>
      <c r="K304" s="2">
        <v>233.57735925475896</v>
      </c>
      <c r="L304" s="2">
        <v>152.53422438234099</v>
      </c>
      <c r="M304" s="2">
        <v>5.7558139534883725</v>
      </c>
      <c r="N304" s="2">
        <v>33.133657351154312</v>
      </c>
      <c r="O304" s="2">
        <v>35.969420818144997</v>
      </c>
      <c r="P304" s="2">
        <v>11.940056703118671</v>
      </c>
      <c r="Q304" s="2">
        <v>158.29003833582937</v>
      </c>
      <c r="R304" s="2">
        <f t="shared" si="4"/>
        <v>58.757049000952854</v>
      </c>
      <c r="S304" s="2">
        <v>59.218690000000002</v>
      </c>
      <c r="T304" s="2">
        <v>36.775151045251626</v>
      </c>
    </row>
    <row r="305" spans="1:20">
      <c r="A305" t="s">
        <v>0</v>
      </c>
      <c r="B305">
        <v>25</v>
      </c>
      <c r="C305">
        <v>13</v>
      </c>
      <c r="D305" t="s">
        <v>337</v>
      </c>
      <c r="E305">
        <v>79740</v>
      </c>
      <c r="F305" t="s">
        <v>139</v>
      </c>
      <c r="G305" s="2">
        <v>604.96035750324143</v>
      </c>
      <c r="H305" s="2">
        <v>191.89188409975492</v>
      </c>
      <c r="I305" s="2">
        <v>142.31339195617701</v>
      </c>
      <c r="J305" s="2">
        <v>97.9153812887415</v>
      </c>
      <c r="K305" s="2">
        <v>129.68329248954879</v>
      </c>
      <c r="L305" s="2">
        <v>87.81130171543893</v>
      </c>
      <c r="M305" s="2">
        <v>0</v>
      </c>
      <c r="N305" s="2">
        <v>14.599538705492289</v>
      </c>
      <c r="O305" s="2">
        <v>8.3058959204266962</v>
      </c>
      <c r="P305" s="2">
        <v>18.966556148190861</v>
      </c>
      <c r="Q305" s="2">
        <v>87.81130171543893</v>
      </c>
      <c r="R305" s="2">
        <f t="shared" si="4"/>
        <v>45.760821062025876</v>
      </c>
      <c r="S305" s="2">
        <v>114.07740999999999</v>
      </c>
      <c r="T305" s="2">
        <v>0</v>
      </c>
    </row>
    <row r="306" spans="1:20">
      <c r="A306" t="s">
        <v>0</v>
      </c>
      <c r="B306">
        <v>25</v>
      </c>
      <c r="C306">
        <v>3</v>
      </c>
      <c r="D306" t="s">
        <v>331</v>
      </c>
      <c r="E306">
        <v>79985</v>
      </c>
      <c r="F306" t="s">
        <v>80</v>
      </c>
      <c r="G306" s="2">
        <v>628.05838616714914</v>
      </c>
      <c r="H306" s="2">
        <v>205.15902017291046</v>
      </c>
      <c r="I306" s="2">
        <v>164.39135446685867</v>
      </c>
      <c r="J306" s="2">
        <v>113.50997118155614</v>
      </c>
      <c r="K306" s="2">
        <v>158.86530259365986</v>
      </c>
      <c r="L306" s="2">
        <v>90.224092219020122</v>
      </c>
      <c r="M306" s="2">
        <v>5.6824680210684724</v>
      </c>
      <c r="N306" s="2">
        <v>28.429625360230538</v>
      </c>
      <c r="O306" s="2">
        <v>15.952564841498557</v>
      </c>
      <c r="P306" s="2">
        <v>24.259020172910656</v>
      </c>
      <c r="Q306" s="2">
        <v>95.906560240088595</v>
      </c>
      <c r="R306" s="2">
        <f t="shared" si="4"/>
        <v>46.747425562501419</v>
      </c>
      <c r="S306" s="2">
        <v>71.174840476190482</v>
      </c>
      <c r="T306" s="2">
        <v>12.054902457154419</v>
      </c>
    </row>
    <row r="307" spans="1:20">
      <c r="A307" t="s">
        <v>0</v>
      </c>
      <c r="B307">
        <v>25</v>
      </c>
      <c r="C307">
        <v>17</v>
      </c>
      <c r="D307" t="s">
        <v>339</v>
      </c>
      <c r="E307">
        <v>80230</v>
      </c>
      <c r="F307" t="s">
        <v>170</v>
      </c>
      <c r="G307" s="2">
        <v>1175.3739626556023</v>
      </c>
      <c r="H307" s="2">
        <v>238.43127593360998</v>
      </c>
      <c r="I307" s="2">
        <v>193.22458506224064</v>
      </c>
      <c r="J307" s="2">
        <v>138.19035269709545</v>
      </c>
      <c r="K307" s="2">
        <v>190.04953319502073</v>
      </c>
      <c r="L307" s="2">
        <v>105.07909751037343</v>
      </c>
      <c r="M307" s="2">
        <v>0</v>
      </c>
      <c r="N307" s="2">
        <v>15.572873443983401</v>
      </c>
      <c r="O307" s="2">
        <v>21.469398340248961</v>
      </c>
      <c r="P307" s="2">
        <v>47.928163900414937</v>
      </c>
      <c r="Q307" s="2">
        <v>105.07909751037343</v>
      </c>
      <c r="R307" s="2">
        <f t="shared" si="4"/>
        <v>44.071020925808483</v>
      </c>
      <c r="S307" s="2">
        <v>23.628549999999997</v>
      </c>
      <c r="T307" s="2">
        <v>34.161016498965068</v>
      </c>
    </row>
    <row r="308" spans="1:20">
      <c r="A308" t="s">
        <v>0</v>
      </c>
      <c r="B308">
        <v>25</v>
      </c>
      <c r="C308">
        <v>27</v>
      </c>
      <c r="D308" t="s">
        <v>344</v>
      </c>
      <c r="E308">
        <v>80405</v>
      </c>
      <c r="F308" t="s">
        <v>247</v>
      </c>
      <c r="G308" s="2">
        <v>734.02568807339458</v>
      </c>
      <c r="H308" s="2">
        <v>153.84220183486241</v>
      </c>
      <c r="I308" s="2">
        <v>124.17798165137617</v>
      </c>
      <c r="J308" s="2">
        <v>106.49174311926609</v>
      </c>
      <c r="K308" s="2">
        <v>177.04954128440377</v>
      </c>
      <c r="L308" s="2">
        <v>58.954128440366986</v>
      </c>
      <c r="M308" s="2">
        <v>31.372983870967744</v>
      </c>
      <c r="N308" s="2">
        <v>35.840366972477064</v>
      </c>
      <c r="O308" s="2">
        <v>28.354128440366974</v>
      </c>
      <c r="P308" s="2">
        <v>53.900917431192667</v>
      </c>
      <c r="Q308" s="2">
        <v>90.32711231133473</v>
      </c>
      <c r="R308" s="2">
        <f t="shared" si="4"/>
        <v>58.714131255280542</v>
      </c>
      <c r="S308" s="2">
        <v>98.672505714285705</v>
      </c>
      <c r="T308" s="2">
        <v>0</v>
      </c>
    </row>
    <row r="309" spans="1:20">
      <c r="A309" t="s">
        <v>0</v>
      </c>
      <c r="B309">
        <v>25</v>
      </c>
      <c r="C309">
        <v>17</v>
      </c>
      <c r="D309" t="s">
        <v>339</v>
      </c>
      <c r="E309">
        <v>80510</v>
      </c>
      <c r="F309" t="s">
        <v>175</v>
      </c>
      <c r="G309" s="2">
        <v>1135.5872917313477</v>
      </c>
      <c r="H309" s="2">
        <v>164.79405981579225</v>
      </c>
      <c r="I309" s="2">
        <v>130.84859774397188</v>
      </c>
      <c r="J309" s="2">
        <v>94.906343785573839</v>
      </c>
      <c r="K309" s="2">
        <v>132.90411880368416</v>
      </c>
      <c r="L309" s="2">
        <v>74.586049880989336</v>
      </c>
      <c r="M309" s="2">
        <v>6.9872241579558647</v>
      </c>
      <c r="N309" s="2">
        <v>23.139294215047087</v>
      </c>
      <c r="O309" s="2">
        <v>7.1649591224257474</v>
      </c>
      <c r="P309" s="2">
        <v>28.01381558522198</v>
      </c>
      <c r="Q309" s="2">
        <v>81.5732740389452</v>
      </c>
      <c r="R309" s="2">
        <f t="shared" si="4"/>
        <v>49.500130120059104</v>
      </c>
      <c r="S309" s="2">
        <v>36.631820000000005</v>
      </c>
      <c r="T309" s="2">
        <v>27.27128276903974</v>
      </c>
    </row>
    <row r="310" spans="1:20">
      <c r="A310" t="s">
        <v>0</v>
      </c>
      <c r="B310">
        <v>25</v>
      </c>
      <c r="C310">
        <v>25</v>
      </c>
      <c r="D310" t="s">
        <v>343</v>
      </c>
      <c r="E310">
        <v>81005</v>
      </c>
      <c r="F310" t="s">
        <v>316</v>
      </c>
      <c r="G310" s="2">
        <v>3243.6528558358373</v>
      </c>
      <c r="H310" s="2">
        <v>1035.4336252341743</v>
      </c>
      <c r="I310" s="2">
        <v>811.95050755892476</v>
      </c>
      <c r="J310" s="2">
        <v>636.82673288894694</v>
      </c>
      <c r="K310" s="2">
        <v>650.132705964362</v>
      </c>
      <c r="L310" s="2">
        <v>472.14743170827342</v>
      </c>
      <c r="M310" s="2">
        <v>12.659340659340661</v>
      </c>
      <c r="N310" s="2">
        <v>73.397464383740697</v>
      </c>
      <c r="O310" s="2">
        <v>32.33494532305145</v>
      </c>
      <c r="P310" s="2">
        <v>72.252864549296376</v>
      </c>
      <c r="Q310" s="2">
        <v>484.80677236761409</v>
      </c>
      <c r="R310" s="2">
        <f t="shared" si="4"/>
        <v>46.821617586348893</v>
      </c>
      <c r="S310" s="2">
        <v>122.418453</v>
      </c>
      <c r="T310" s="2">
        <v>34.998701079043684</v>
      </c>
    </row>
    <row r="311" spans="1:20">
      <c r="A311" t="s">
        <v>0</v>
      </c>
      <c r="B311">
        <v>25</v>
      </c>
      <c r="C311">
        <v>17</v>
      </c>
      <c r="D311" t="s">
        <v>339</v>
      </c>
      <c r="E311">
        <v>81035</v>
      </c>
      <c r="F311" t="s">
        <v>299</v>
      </c>
      <c r="G311" s="2">
        <v>5845.5716975748928</v>
      </c>
      <c r="H311" s="2">
        <v>1395.7913837375183</v>
      </c>
      <c r="I311" s="2">
        <v>1105.5740941512129</v>
      </c>
      <c r="J311" s="2">
        <v>844.14950071326689</v>
      </c>
      <c r="K311" s="2">
        <v>1045.6983737517833</v>
      </c>
      <c r="L311" s="2">
        <v>663.86796005706128</v>
      </c>
      <c r="M311" s="2">
        <v>20.540145985401459</v>
      </c>
      <c r="N311" s="2">
        <v>142.00034236804566</v>
      </c>
      <c r="O311" s="2">
        <v>133.82059914407989</v>
      </c>
      <c r="P311" s="2">
        <v>106.00947218259628</v>
      </c>
      <c r="Q311" s="2">
        <v>684.40810604246269</v>
      </c>
      <c r="R311" s="2">
        <f t="shared" si="4"/>
        <v>49.033696153777598</v>
      </c>
      <c r="S311" s="2">
        <v>225.97030999999998</v>
      </c>
      <c r="T311" s="2">
        <v>32.84429187511541</v>
      </c>
    </row>
    <row r="312" spans="1:20">
      <c r="A312" t="s">
        <v>0</v>
      </c>
      <c r="B312">
        <v>25</v>
      </c>
      <c r="C312">
        <v>27</v>
      </c>
      <c r="D312" t="s">
        <v>344</v>
      </c>
      <c r="E312">
        <v>82000</v>
      </c>
      <c r="F312" t="s">
        <v>320</v>
      </c>
      <c r="G312" s="2">
        <v>40396.000000000015</v>
      </c>
      <c r="H312" s="2">
        <v>13885.000000000002</v>
      </c>
      <c r="I312" s="2">
        <v>11001.000000000002</v>
      </c>
      <c r="J312" s="2">
        <v>8456.0000000000036</v>
      </c>
      <c r="K312" s="2">
        <v>8214</v>
      </c>
      <c r="L312" s="2">
        <v>5752.0000000000009</v>
      </c>
      <c r="M312" s="2">
        <v>98.000000000000043</v>
      </c>
      <c r="N312" s="2">
        <v>1142</v>
      </c>
      <c r="O312" s="2">
        <v>370</v>
      </c>
      <c r="P312" s="2">
        <v>950.00000000000011</v>
      </c>
      <c r="Q312" s="2">
        <v>5850.0000000000009</v>
      </c>
      <c r="R312" s="2">
        <f t="shared" si="4"/>
        <v>42.13179690313288</v>
      </c>
      <c r="S312" s="2">
        <v>6179.0345163333341</v>
      </c>
      <c r="T312" s="2">
        <v>0</v>
      </c>
    </row>
    <row r="313" spans="1:20">
      <c r="A313" t="s">
        <v>0</v>
      </c>
      <c r="B313">
        <v>25</v>
      </c>
      <c r="C313">
        <v>21</v>
      </c>
      <c r="D313" t="s">
        <v>341</v>
      </c>
      <c r="E313">
        <v>82315</v>
      </c>
      <c r="F313" t="s">
        <v>216</v>
      </c>
      <c r="G313" s="2">
        <v>625.35176108514679</v>
      </c>
      <c r="H313" s="2">
        <v>145.10007979026557</v>
      </c>
      <c r="I313" s="2">
        <v>108.01333637296253</v>
      </c>
      <c r="J313" s="2">
        <v>76.987461529693405</v>
      </c>
      <c r="K313" s="2">
        <v>131.10235951213957</v>
      </c>
      <c r="L313" s="2">
        <v>78.502678673201871</v>
      </c>
      <c r="M313" s="2">
        <v>0</v>
      </c>
      <c r="N313" s="2">
        <v>25.397925453094722</v>
      </c>
      <c r="O313" s="2">
        <v>10.245754018009801</v>
      </c>
      <c r="P313" s="2">
        <v>16.956001367833125</v>
      </c>
      <c r="Q313" s="2">
        <v>78.502678673201871</v>
      </c>
      <c r="R313" s="2">
        <f t="shared" si="4"/>
        <v>54.102436598707115</v>
      </c>
      <c r="S313" s="2">
        <v>46.303750000000001</v>
      </c>
      <c r="T313" s="2">
        <v>22.190841465934206</v>
      </c>
    </row>
    <row r="314" spans="1:20">
      <c r="A314" t="s">
        <v>0</v>
      </c>
      <c r="B314">
        <v>25</v>
      </c>
      <c r="C314">
        <v>1</v>
      </c>
      <c r="D314" t="s">
        <v>330</v>
      </c>
      <c r="E314">
        <v>82525</v>
      </c>
      <c r="F314" t="s">
        <v>72</v>
      </c>
      <c r="G314" s="2">
        <v>2291.8128874694694</v>
      </c>
      <c r="H314" s="2">
        <v>535.70993800488407</v>
      </c>
      <c r="I314" s="2">
        <v>394.57749389442034</v>
      </c>
      <c r="J314" s="2">
        <v>268.27879015592714</v>
      </c>
      <c r="K314" s="2">
        <v>516.00225436783717</v>
      </c>
      <c r="L314" s="2">
        <v>277.39094495585192</v>
      </c>
      <c r="M314" s="2">
        <v>13.827875095201829</v>
      </c>
      <c r="N314" s="2">
        <v>57.427766297200833</v>
      </c>
      <c r="O314" s="2">
        <v>78.618823971444669</v>
      </c>
      <c r="P314" s="2">
        <v>102.56471914334021</v>
      </c>
      <c r="Q314" s="2">
        <v>291.21882005105374</v>
      </c>
      <c r="R314" s="2">
        <f t="shared" si="4"/>
        <v>54.361287590748162</v>
      </c>
      <c r="S314" s="2">
        <v>267.28424000000001</v>
      </c>
      <c r="T314" s="2">
        <v>4.4678245358284761</v>
      </c>
    </row>
    <row r="316" spans="1:20" s="5" customFormat="1">
      <c r="A316" s="6" t="s">
        <v>369</v>
      </c>
      <c r="B316" s="8" t="s">
        <v>370</v>
      </c>
      <c r="E316" s="7"/>
    </row>
    <row r="317" spans="1:20">
      <c r="B317" s="8" t="s">
        <v>371</v>
      </c>
    </row>
  </sheetData>
  <autoFilter ref="A1:T314">
    <sortState ref="A2:T314">
      <sortCondition ref="F1:F314"/>
    </sortState>
  </autoFilter>
  <pageMargins left="0.7" right="0.7" top="0.75" bottom="0.75" header="0.3" footer="0.3"/>
  <pageSetup paperSize="5" scale="63" fitToHeight="0" orientation="landscape" verticalDpi="0" r:id="rId1"/>
  <headerFooter>
    <oddHeader xml:space="preserve">&amp;LNew England Public Policy Center Policy Report 19-1
www.bostonfed.org/neppc&amp;C&amp;"Calibri,Bold""The Growing Shortage of Affordable Housing for the Extremely Low  Income in Massachusetts"&amp;RFederal Reserve Bank of Boston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map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Chiumenti, Nick</dc:creator>
  <cp:lastModifiedBy>Saas, Darcy</cp:lastModifiedBy>
  <cp:lastPrinted>2019-04-01T16:47:25Z</cp:lastPrinted>
  <dcterms:created xsi:type="dcterms:W3CDTF">2019-01-08T15:59:26Z</dcterms:created>
  <dcterms:modified xsi:type="dcterms:W3CDTF">2019-04-01T16:47:52Z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1afe6260-b25e-4df2-b0fb-53478d2f2e7e</vt:lpwstr>
  </property>
</Properties>
</file>